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olders\Client Files\2 - TDN Clients\Clark, Joseph\"/>
    </mc:Choice>
  </mc:AlternateContent>
  <xr:revisionPtr revIDLastSave="0" documentId="13_ncr:1_{DF6C1817-3E83-451E-9E98-6A8335463DC3}" xr6:coauthVersionLast="47" xr6:coauthVersionMax="47" xr10:uidLastSave="{00000000-0000-0000-0000-000000000000}"/>
  <bookViews>
    <workbookView xWindow="-120" yWindow="-120" windowWidth="23280" windowHeight="12600" xr2:uid="{00000000-000D-0000-FFFF-FFFF00000000}"/>
  </bookViews>
  <sheets>
    <sheet name="stm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I28" i="1"/>
  <c r="I26" i="1"/>
  <c r="I24" i="1"/>
  <c r="I25" i="1"/>
  <c r="I23" i="1"/>
  <c r="I22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7" i="1"/>
</calcChain>
</file>

<file path=xl/sharedStrings.xml><?xml version="1.0" encoding="utf-8"?>
<sst xmlns="http://schemas.openxmlformats.org/spreadsheetml/2006/main" count="2132" uniqueCount="933">
  <si>
    <t>Description</t>
  </si>
  <si>
    <t>Beginning balance as of 03/01/2023</t>
  </si>
  <si>
    <t>Date</t>
  </si>
  <si>
    <t>Amount</t>
  </si>
  <si>
    <t>Running Bal.</t>
  </si>
  <si>
    <t>Bill Pay Check 8829: TERI FEDERER</t>
  </si>
  <si>
    <t>Bill Pay Check 8830: TERI FEDERER</t>
  </si>
  <si>
    <t>LendingClub DES:XXXXX63157 ID:53121148 INDN:Joseph Clark CO ID:XXXXX05731 PPD</t>
  </si>
  <si>
    <t>PAYPAL DES:INST XFER ID:CLASSMATES INDN:JOSEPH CLARK CO ID:PAYPALSI77 WEB</t>
  </si>
  <si>
    <t>SPROUTS FARMER 03/02 PURCHASE HUNTINGTON BE CA</t>
  </si>
  <si>
    <t>APEX SYSTEMS, LL DES:DIR DEP ID:3081065 INDN:CLARK,JOSEPH WILLIAM CO ID:XXXXX73546 PPD</t>
  </si>
  <si>
    <t>PAYPAL DES:TRANSFER ID:XXXXX99085303 INDN:JOSEPH CLARK CO ID:PAYPALSD11 PPD</t>
  </si>
  <si>
    <t>CAPITAL ONE DES:ONLINE PMT ID:3R72TBDINSAHR46 INDN:JOSEPH W CLARK CO ID:XXXXX44391 WEB</t>
  </si>
  <si>
    <t>CAPITAL ONE DES:ONLINE PMT ID:3R72TAHKWEDH8TP INDN:JOSEPH W CLARK CO ID:XXXXX44391 WEB</t>
  </si>
  <si>
    <t>PAYPAL DES:INST XFER ID:FASTSPRING CONV INDN:JOSEPH CLARK CO ID:PAYPALSI77 WEB</t>
  </si>
  <si>
    <t>FANTASTIC CAFE - WESTM 03/04 PURCHASE WESTMINSTER CA</t>
  </si>
  <si>
    <t>CHASE CREDIT CRD DES:EPAY ID:XXXXX84424 INDN:JOSEPH W CLARK CO ID:XXXXX39224 WEB</t>
  </si>
  <si>
    <t>CHASE CREDIT CRD DES:EPAY ID:XXXXX64648 INDN:JOSEPH W CLARK CO ID:XXXXX39224 WEB</t>
  </si>
  <si>
    <t>PAYPAL DES:INST XFER ID:XXXXX16490185 INDN:JOSEPH CLARK CO ID:PAYPALSI77 WEB</t>
  </si>
  <si>
    <t>PAYPAL DES:INST XFER ID:TARGETCORPO INDN:JOSEPH CLARK CO ID:PAYPALSI77 WEB</t>
  </si>
  <si>
    <t>BKOFAMERICA ATM 03/08 #XXXXX5452 WITHDRWL SPRINGDALE-EDINGER HUNTINGTON BE CA</t>
  </si>
  <si>
    <t>PAYPAL DES:INST XFER ID:CHIRP INDN:JOSEPH CLARK CO ID:PAYPALSI77 WEB</t>
  </si>
  <si>
    <t>CAPITAL ONE DES:ONLINE PMT ID:3R8K3EBPZLNXGBX INDN:JOSEPH W CLARK CO ID:XXXXX44391 WEB</t>
  </si>
  <si>
    <t>CAPITAL ONE DES:ONLINE PMT ID:3R8K3BRCHMRQYRQ INDN:JOSEPH W CLARK CO ID:XXXXX44391 WEB</t>
  </si>
  <si>
    <t>BKOFAMERICA ATM 03/12 #XXXXX6514 WITHDRWL SPRINGDALE-EDINGER HUNTINGTON BE CA</t>
  </si>
  <si>
    <t>FANTASTIC CAFE - WESTM 03/10 PURCHASE WESTMINSTER CA</t>
  </si>
  <si>
    <t>FANTASTIC CAFE - WESTM 03/11 PURCHASE WESTMINSTER CA</t>
  </si>
  <si>
    <t>CHASE CREDIT CRD DES:EPAY ID:XXXXX37167 INDN:JOSEPH W CLARK CO ID:XXXXX39224 WEB</t>
  </si>
  <si>
    <t>CHASE CREDIT CRD DES:EPAY ID:XXXXX48801 INDN:JOSEPH W CLARK CO ID:XXXXX39224 WEB</t>
  </si>
  <si>
    <t>PAYPAL DES:INST XFER ID:XXXXX49852211 INDN:JOSEPH CLARK CO ID:PAYPALSI77 WEB</t>
  </si>
  <si>
    <t>SO CAL GAS DES:PAID SCGC ID:XXXXX80990 INDN:XXXXX1474XXXXX7884 CO ID:XXXXX52494 WEB</t>
  </si>
  <si>
    <t>CAPITAL ONE DES:ONLINE PMT ID:3R96XG2CD4L5FQL INDN:JOSEPH W CLARK CO ID:XXXXX44391 WEB</t>
  </si>
  <si>
    <t>CAPITAL ONE DES:ONLINE PMT ID:3R96XGQB05N3IX2 INDN:JOSEPH W CLARK CO ID:XXXXX44391 WEB</t>
  </si>
  <si>
    <t>BKOFAMERICA ATM 03/14 #XXXXX6468 DEPOSIT SPRINGDALE-EDINGER HUNTINGTON BE CA</t>
  </si>
  <si>
    <t>FANTASTIC CAFE - WESTM 03/12 PURCHASE WESTMINSTER CA</t>
  </si>
  <si>
    <t>CHASE CREDIT CRD DES:EPAY ID:XXXXX56637 INDN:JOSEPH W CLARK CO ID:XXXXX39224 WEB</t>
  </si>
  <si>
    <t>CHASE CREDIT CRD DES:EPAY ID:XXXXX58253 INDN:JOSEPH W CLARK CO ID:XXXXX39224 WEB</t>
  </si>
  <si>
    <t>FANTASTIC CAFE - WESTM 03/13 PURCHASE WESTMINSTER CA</t>
  </si>
  <si>
    <t>CHASE CREDIT CRD DES:EPAY ID:XXXXX95982 INDN:JOSEPH W CLARK CO ID:XXXXX39224 WEB</t>
  </si>
  <si>
    <t>PAYPAL DES:INST XFER ID:NETFLIX.COM INDN:JOSEPH CLARK CO ID:PAYPALSI77 WEB</t>
  </si>
  <si>
    <t>FANTASTIC CAFE - WESTM 03/15 PURCHASE WESTMINSTER CA</t>
  </si>
  <si>
    <t>CAPITAL ONE DES:ONLINE PMT ID:3RA16PE49TFHFUU INDN:JOSEPH W CLARK CO ID:XXXXX44391 WEB</t>
  </si>
  <si>
    <t>CAPITAL ONE DES:ONLINE PMT ID:3RA16RA2JKALYI5 INDN:JOSEPH W CLARK CO ID:XXXXX44391 WEB</t>
  </si>
  <si>
    <t>FANTASTIC CAFE - WESTM 03/16 PURCHASE WESTMINSTER CA</t>
  </si>
  <si>
    <t>FANTASTIC CAFE - WESTM 03/17 PURCHASE WESTMINSTER CA</t>
  </si>
  <si>
    <t>AMERICAS TIRE 03/18 PURCHASE ORANGE CA</t>
  </si>
  <si>
    <t>CHASE CREDIT CRD DES:EPAY ID:XXXXX17762 INDN:JOSEPH W CLARK CO ID:XXXXX39224 WEB</t>
  </si>
  <si>
    <t>PAYPAL DES:INST XFER ID:XXXXX84288333 INDN:JOSEPH CLARK CO ID:PAYPALSI77 WEB</t>
  </si>
  <si>
    <t>PAYPAL DES:INST XFER ID:ENERGYHEALINGVI INDN:JOSEPH CLARK CO ID:PAYPALSI77 WEB</t>
  </si>
  <si>
    <t>PAYPAL DES:INST XFER ID:XXXXX01188539 INDN:JOSEPH CLARK CO ID:PAYPALSI77 WEB</t>
  </si>
  <si>
    <t>FANTASTIC CAFE - WESTM 03/19 PURCHASE WESTMINSTER CA</t>
  </si>
  <si>
    <t>BKOFAMERICA ATM 03/21 #XXXXX1699 WITHDRWL LAMPSON &amp; VALLEY V GARDEN GROVE CA</t>
  </si>
  <si>
    <t>CAPITAL ONE DES:ONLINE PMT ID:3RAVCL6F0Z41WQ5 INDN:JOSEPH W CLARK CO ID:XXXXX44391 WEB</t>
  </si>
  <si>
    <t>CAPITAL ONE DES:ONLINE PMT ID:3RAVQUF0DP9CEZX INDN:JOSEPH W CLARK CO ID:XXXXX44391 WEB</t>
  </si>
  <si>
    <t>CAPITAL ONE DES:ONLINE PMT ID:3RAVCKJWPHUWGHY INDN:JOSEPH W CLARK CO ID:XXXXX44391 WEB</t>
  </si>
  <si>
    <t>GARDEN GROVE ACE 03/21 PURCHASE GARDEN GROVE CA</t>
  </si>
  <si>
    <t>FANTASTIC CAFE - WESTM 03/21 PURCHASE WESTMINSTER CA</t>
  </si>
  <si>
    <t>ATT* BILL PAYMENT 03/22 PURCHASE 800-331-0500 TX</t>
  </si>
  <si>
    <t>BKOFAMERICA ATM 03/24 #XXXXX5478 WITHDRWL SPRINGDALE-EDINGER HUNTINGTON BE CA</t>
  </si>
  <si>
    <t>CAPITAL ONE DES:ONLINE PMT ID:3RBICFCXGOLH18M INDN:JOSEPH W CLARK CO ID:XXXXX44391 WEB</t>
  </si>
  <si>
    <t>CAPITAL ONE DES:ONLINE PMT ID:3RBICEFZYZSR3SD INDN:JOSEPH W CLARK CO ID:XXXXX44391 WEB</t>
  </si>
  <si>
    <t>Counter Credit</t>
  </si>
  <si>
    <t>Spectrum 03/24 PURCHASE 855-707-7328 MO</t>
  </si>
  <si>
    <t>CA TLR cash withdrawal from CHK 4206 Banking Ctr SPRINGDALE/EDINGER #0000961 CA Confirmation# XXXXX36080</t>
  </si>
  <si>
    <t>BillMatrix 03/25 PURCHASE SanFrancisco CA</t>
  </si>
  <si>
    <t>CAPITAL ONE DES:ONLINE PMT ID:3RBQI1OBTUPVYZX INDN:JOSEPH W CLARK CO ID:XXXXX44391 WEB</t>
  </si>
  <si>
    <t>PAYPAL DES:INST XFER ID:XXXXX32109650 INDN:JOSEPH CLARK CO ID:PAYPALSI77 WEB</t>
  </si>
  <si>
    <t>CHASE CREDIT CRD DES:EPAY ID:XXXXX94427 INDN:JOSEPH W CLARK CO ID:XXXXX39224 WEB</t>
  </si>
  <si>
    <t>CHASE CREDIT CRD DES:EPAY ID:XXXXX91976 INDN:JOSEPH W CLARK CO ID:XXXXX39224 WEB</t>
  </si>
  <si>
    <t>CAPITAL ONE DES:ONLINE PMT ID:3RBQI2FDHLV7H52 INDN:JOSEPH W CLARK CO ID:XXXXX44391 WEB</t>
  </si>
  <si>
    <t>CAPITAL ONE DES:ONLINE PMT ID:3RBXMU1USL7O8SM INDN:JOSEPH W CLARK CO ID:XXXXX44391 WEB</t>
  </si>
  <si>
    <t>CHASE CREDIT CRD DES:EPAY ID:XXXXX63518 INDN:JOSEPH W CLARK CO ID:XXXXX39224 WEB</t>
  </si>
  <si>
    <t>CAPITAL ONE DES:ONLINE PMT ID:3RBXMSK1OM3PF59 INDN:JOSEPH W CLARK CO ID:XXXXX44391 WEB</t>
  </si>
  <si>
    <t>CAPITAL ONE DES:ONLINE PMT ID:3RC56HL62205GQ5 INDN:JOSEPH W CLARK CO ID:XXXXX44391 WEB</t>
  </si>
  <si>
    <t>FANTASTIC CAFE - WESTM 03/26 PURCHASE WESTMINSTER CA</t>
  </si>
  <si>
    <t>CAPITAL ONE DES:ONLINE PMT ID:3RCCX7Y6BFDHHTY INDN:JOSEPH W CLARK CO ID:XXXXX44391 WEB</t>
  </si>
  <si>
    <t>PAYPAL DES:INST XFER ID:XXXXX68972154 INDN:JOSEPH CLARK CO ID:PAYPALSI77 WEB</t>
  </si>
  <si>
    <t>CAPITAL ONE DES:ONLINE PMT ID:3RCCX728K1GGZJH INDN:JOSEPH W CLARK CO ID:XXXXX44391 WEB</t>
  </si>
  <si>
    <t>CHASE CREDIT CRD DES:EPAY ID:XXXXX33958 INDN:JOSEPH W CLARK CO ID:XXXXX39224 WEB</t>
  </si>
  <si>
    <t>CHASE CREDIT CRD DES:EPAY ID:XXXXX90823 INDN:JOSEPH W CLARK CO ID:XXXXX39224 WEB</t>
  </si>
  <si>
    <t>PAYPAL DES:INST XFER ID:XXXXX88390997 INDN:JOSEPH CLARK CO ID:PAYPALSI77 WEB</t>
  </si>
  <si>
    <t>PAYPAL DES:INST XFER ID:IHERB LLC INDN:JOSEPH CLARK CO ID:PAYPALSI77 WEB</t>
  </si>
  <si>
    <t>CVS/PHARMACY # 03/30 PURCHASE SEAL BEACH CA</t>
  </si>
  <si>
    <t>LendingClub DES:XXXXX63157 ID:54649748 INDN:Joseph Clark CO ID:XXXXX05731 PPD</t>
  </si>
  <si>
    <t>PAYPAL DES:INST XFER ID:AUDIOBOOKS INDN:JOSEPH CLARK CO ID:PAYPALSI77 WEB</t>
  </si>
  <si>
    <t>CKE*LITTLE FISHERMEN 58 03/30 PURCHASE CYPRESS CA</t>
  </si>
  <si>
    <t>CHASE CREDIT CRD DES:EPAY ID:XXXXX37624 INDN:JOSEPH W CLARK CO ID:XXXXX39224 WEB</t>
  </si>
  <si>
    <t>CAPITAL ONE DES:ONLINE PMT ID:3RCZJPT8B4MXHBH INDN:JOSEPH W CLARK CO ID:XXXXX44391 WEB</t>
  </si>
  <si>
    <t>PAYPAL DES:INST XFER ID:CLEVERBRIDG INDN:JOSEPH CLARK CO ID:PAYPALSI77 WEB</t>
  </si>
  <si>
    <t>BKOFAMERICA ATM 04/02 #XXXXX1118 WITHDRWL SPRINGDALE-EDINGER HUNTINGTON BE CA</t>
  </si>
  <si>
    <t>FANTASTIC CAFE - WESTM 03/31 PURCHASE WESTMINSTER CA</t>
  </si>
  <si>
    <t>FANTASTIC CAFE - WESTM 04/01 PURCHASE WESTMINSTER CA</t>
  </si>
  <si>
    <t>CHASE CREDIT CRD DES:EPAY ID:XXXXX54316 INDN:JOSEPH W CLARK CO ID:XXXXX39224 WEB</t>
  </si>
  <si>
    <t>BKOFAMERICA ATM 04/04 #XXXXX1061 DEPOSIT SPRINGDALE-EDINGER HUNTINGTON BE CA</t>
  </si>
  <si>
    <t>LA LIVE 04/02 PURCHASE LOS ANGELES CA</t>
  </si>
  <si>
    <t>2LEVY@MICROSFT 04/02 PURCHASE LOS ANGELES CA</t>
  </si>
  <si>
    <t>FANTASTIC CAFE 04/03 PURCHASE LONG BEACH CA</t>
  </si>
  <si>
    <t>PAYPAL DES:INST XFER ID:SYNERGYCOMP INDN:JOSEPH CLARK CO ID:PAYPALSI77 WEB</t>
  </si>
  <si>
    <t>CHASE CREDIT CRD DES:EPAY ID:XXXXX42145 INDN:JOSEPH W CLARK CO ID:XXXXX39224 WEB</t>
  </si>
  <si>
    <t>Check 1111</t>
  </si>
  <si>
    <t>CAPITAL ONE DES:ONLINE PMT ID:3REGQQK4P9HQF3H INDN:JOSEPH W CLARK CO ID:XXXXX44391 WEB</t>
  </si>
  <si>
    <t>CAPITAL ONE DES:ONLINE PMT ID:3REGQRIMCA8UKXY INDN:JOSEPH W CLARK CO ID:XXXXX44391 WEB</t>
  </si>
  <si>
    <t>AZ MVD FEE 04/06 PURCHASE 602-255-0072 NY</t>
  </si>
  <si>
    <t>FANTASTIC CAFE - WESTM 04/07 PURCHASE WESTMINSTER CA</t>
  </si>
  <si>
    <t>CKE*LITTLE FISHERMEN 58 04/07 PURCHASE CYPRESS CA</t>
  </si>
  <si>
    <t>FANTASTIC CAFE 04/08 PURCHASE LONG BEACH CA</t>
  </si>
  <si>
    <t>CVS/PHARMACY # 04/08 PURCHASE SEAL BEACH CA</t>
  </si>
  <si>
    <t>CHASE CREDIT CRD DES:EPAY ID:XXXXX07016 INDN:JOSEPH W CLARK CO ID:XXXXX39224 WEB</t>
  </si>
  <si>
    <t>PAYPAL DES:INST XFER ID:XXXXX93398188 INDN:JOSEPH CLARK CO ID:PAYPALSI77 WEB</t>
  </si>
  <si>
    <t>CAPITAL ONE DES:ONLINE PMT ID:3RF3KTT5VQF137Q INDN:JOSEPH W CLARK CO ID:XXXXX44391 WEB</t>
  </si>
  <si>
    <t>PAYPAL DES:INST XFER ID:EBAY 800-456-32 INDN:JOSEPH CLARK CO ID:PAYPALSI77 WEB</t>
  </si>
  <si>
    <t>CHASE CREDIT CRD DES:EPAY ID:XXXXX81512 INDN:JOSEPH W CLARK CO ID:XXXXX39224 WEB</t>
  </si>
  <si>
    <t>CAPITAL ONE DES:ONLINE PMT ID:3REVZI92IDCSF71 INDN:JOSEPH W CLARK CO ID:XXXXX44391 WEB</t>
  </si>
  <si>
    <t>CHASE CREDIT CRD DES:EPAY ID:XXXXX24395 INDN:JOSEPH W CLARK CO ID:XXXXX39224 WEB</t>
  </si>
  <si>
    <t>SO CAL GAS DES:PAID SCGC ID:XXXXX80990 INDN:XXXXX1474XXXXX4505 CO ID:XXXXX52494 WEB</t>
  </si>
  <si>
    <t>CHASE CREDIT CRD DES:EPAY ID:XXXXX21115 INDN:JOSEPH W CLARK CO ID:XXXXX39224 WEB</t>
  </si>
  <si>
    <t>PAYPAL DES:INST XFER ID:FASTSPRING STAR INDN:JOSEPH CLARK CO ID:PAYPALSI77 WEB</t>
  </si>
  <si>
    <t>FANTASTIC CAFE - WESTM 04/10 PURCHASE WESTMINSTER CA</t>
  </si>
  <si>
    <t>FANTASTIC CAFE 04/12 PURCHASE LONG BEACH CA</t>
  </si>
  <si>
    <t>CVS/PHARMACY # 04/13 PURCHASE Seal Beach CA</t>
  </si>
  <si>
    <t>SPROUTS FARMER 04/14 PURCHASE HUNTINGTON BE CA</t>
  </si>
  <si>
    <t>CAPITAL ONE DES:ONLINE PMT ID:3RFXZYPOXIE2A2U INDN:JOSEPH W CLARK CO ID:XXXXX44391 WEB</t>
  </si>
  <si>
    <t>CAPITAL ONE DES:ONLINE PMT ID:3RFXZV1TV1VHP0T INDN:JOSEPH W CLARK CO ID:XXXXX44391 WEB</t>
  </si>
  <si>
    <t>CYPRESS-CAFISHGRILL 04/14 PURCHASE CYPRESS CA</t>
  </si>
  <si>
    <t>CVS/PHARMACY # 04/14 PURCHASE SEAL BEACH CA</t>
  </si>
  <si>
    <t>FANTASTIC CAFE - WESTM 04/15 PURCHASE WESTMINSTER CA</t>
  </si>
  <si>
    <t>LANGER'S DELICATESSEN 04/15 PURCHASE LOS ANGELES CA</t>
  </si>
  <si>
    <t>CHASE CREDIT CRD DES:EPAY ID:XXXXX65636 INDN:JOSEPH W CLARK CO ID:XXXXX39224 WEB</t>
  </si>
  <si>
    <t>PAYPAL DES:INST XFER ID:XXXXX43331704 INDN:JOSEPH CLARK CO ID:PAYPALSI77 WEB</t>
  </si>
  <si>
    <t>CHASE CREDIT CRD DES:EPAY ID:XXXXX54942 INDN:JOSEPH W CLARK CO ID:XXXXX39224 WEB</t>
  </si>
  <si>
    <t>CAPITAL ONE DES:ONLINE PMT ID:3RGD49Z4ZXHNPFQ INDN:JOSEPH W CLARK CO ID:XXXXX44391 WEB</t>
  </si>
  <si>
    <t>FANTASTIC CAFE - WESTM 04/16 PURCHASE WESTMINSTER CA</t>
  </si>
  <si>
    <t>BKOFAMERICA ATM 04/18 #XXXXX7782 WITHDRWL SPRINGDALE-EDINGER HUNTINGTON BE CA</t>
  </si>
  <si>
    <t>CAPITAL ONE DES:ONLINE PMT ID:3RGT8EHRRXFUCG6 INDN:JOSEPH W CLARK CO ID:XXXXX44391 WEB</t>
  </si>
  <si>
    <t>CAPITAL ONE DES:ONLINE PMT ID:3RGT8E5SGEL7EUL INDN:JOSEPH W CLARK CO ID:XXXXX44391 WEB</t>
  </si>
  <si>
    <t>FANTASTIC CAFE 04/18 PURCHASE LONG BEACH CA</t>
  </si>
  <si>
    <t>SQ *RONALD PATZER 04/18 PURCHASE Lakewood CA</t>
  </si>
  <si>
    <t>CHASE CREDIT CRD DES:EPAY ID:XXXXX76857 INDN:JOSEPH W CLARK CO ID:XXXXX39224 WEB</t>
  </si>
  <si>
    <t>FANTASTIC CAFE - WESTM 04/18 PURCHASE WESTMINSTER CA</t>
  </si>
  <si>
    <t>BKOFAMERICA ATM 04/21 #XXXXX8072 DEPOSIT SPRINGDALE-EDINGER HUNTINGTON BE CA</t>
  </si>
  <si>
    <t>JEWELRY DESIGN GALLERY 04/20 PURCHASE SEAL BEACH CA</t>
  </si>
  <si>
    <t>Check 1099</t>
  </si>
  <si>
    <t>CAPITAL ONE DES:ONLINE PMT ID:3RHF3D9OEV37J71 INDN:JOSEPH W CLARK CO ID:XXXXX44391 WEB</t>
  </si>
  <si>
    <t>CAPITAL ONE DES:ONLINE PMT ID:3RHF3DKB8OVYJD2 INDN:JOSEPH W CLARK CO ID:XXXXX44391 WEB</t>
  </si>
  <si>
    <t>BKOFAMERICA ATM 04/22 #XXXXX4282 WITHDRWL SPRINGDALE-EDINGER HUNTINGTON BE CA</t>
  </si>
  <si>
    <t>Spectrum 04/21 PURCHASE 855-707-7328 MO</t>
  </si>
  <si>
    <t>LOS ALAMITOS RADIOLOGY 04/21 PURCHASE 562-598-1311 CA</t>
  </si>
  <si>
    <t>FANTASTIC CAFE 04/22 PURCHASE LONG BEACH CA</t>
  </si>
  <si>
    <t>ATT* BILL PAYMENT 04/22 PURCHASE 800-331-0500 TX</t>
  </si>
  <si>
    <t>MERCURY INSURA 04/24 PURCHASE LOS ANGELES CA</t>
  </si>
  <si>
    <t>CAPITAL ONE DES:ONLINE PMT ID:3RI2Q8M56HRJ7JH INDN:JOSEPH W CLARK CO ID:XXXXX44391 WEB</t>
  </si>
  <si>
    <t>CAPITAL ONE DES:ONLINE PMT ID:3RI2Q99D0SNP8CM INDN:JOSEPH W CLARK CO ID:XXXXX44391 WEB</t>
  </si>
  <si>
    <t>CHASE CREDIT CRD DES:EPAY ID:XXXXX43068 INDN:JOSEPH W CLARK CO ID:XXXXX39224 WEB</t>
  </si>
  <si>
    <t>SO CAL GAS DES:PAID SCGC ID:XXXXX80990 INDN:XXXXX1474XXXXX7378 CO ID:XXXXX52494 WEB</t>
  </si>
  <si>
    <t>CAPITAL ONE DES:ONLINE PMT ID:3RHMOKK2N4WO4NA INDN:JOSEPH W CLARK CO ID:XXXXX44391 WEB</t>
  </si>
  <si>
    <t>CHASE CREDIT CRD DES:EPAY ID:XXXXX44025 INDN:JOSEPH W CLARK CO ID:XXXXX39224 WEB</t>
  </si>
  <si>
    <t>CAPITAL ONE DES:ONLINE PMT ID:3RHMOJVOOU1PFJH INDN:JOSEPH W CLARK CO ID:XXXXX44391 WEB</t>
  </si>
  <si>
    <t>NNT McGraw Pac 04/25 PURCHASE Anaheim CA</t>
  </si>
  <si>
    <t>CHASE CREDIT CRD DES:EPAY ID:XXXXX05198 INDN:JOSEPH W CLARK CO ID:XXXXX39224 WEB</t>
  </si>
  <si>
    <t>CALIFORNIA FRE 04/26 PURCHASE PISMO BEACH CA</t>
  </si>
  <si>
    <t>Check 1112</t>
  </si>
  <si>
    <t>CHASE CREDIT CRD DES:EPAY ID:XXXXX75972 INDN:JOSEPH W CLARK CO ID:XXXXX39224 WEB</t>
  </si>
  <si>
    <t>PAYPAL DES:INST XFER ID:XXXXX32455089 INDN:JOSEPH CLARK CO ID:PAYPALSI77 WEB</t>
  </si>
  <si>
    <t>CAPITAL ONE DES:ONLINE PMT ID:3RIH57W98SLBG8D INDN:JOSEPH W CLARK CO ID:XXXXX44391 WEB</t>
  </si>
  <si>
    <t>CHASE CREDIT CRD DES:EPAY ID:XXXXX77229 INDN:JOSEPH W CLARK CO ID:XXXXX39224 WEB</t>
  </si>
  <si>
    <t>FANTASTIC CAFE - WESTM 04/25 PURCHASE WESTMINSTER CA</t>
  </si>
  <si>
    <t>RUDYS MEXICAN RESTAURAN 04/26 PURCHASE BUELLTON CA</t>
  </si>
  <si>
    <t>CALIFORNIA FRE 04/27 PURCHASE PISMO BEACH CA</t>
  </si>
  <si>
    <t>CHASE CREDIT CRD DES:EPAY ID:XXXXX73051 INDN:JOSEPH W CLARK CO ID:XXXXX39224 WEB</t>
  </si>
  <si>
    <t>PAYPAL DES:INST XFER ID:VITACOSTCOM INDN:JOSEPH CLARK CO ID:PAYPALSI77 WEB</t>
  </si>
  <si>
    <t>CHASE CREDIT CRD DES:EPAY ID:XXXXX73773 INDN:JOSEPH W CLARK CO ID:XXXXX39224 WEB</t>
  </si>
  <si>
    <t>FANTASTIC CAFE - WESTM 04/26 PURCHASE WESTMINSTER CA</t>
  </si>
  <si>
    <t>CALIFORNIA FRE 04/28 PURCHASE PISMO BEACH CA</t>
  </si>
  <si>
    <t>Check 1113</t>
  </si>
  <si>
    <t>CAPITAL ONE DES:ONLINE PMT ID:3RIWAEQ9Z1E49NX INDN:JOSEPH W CLARK CO ID:XXXXX44391 WEB</t>
  </si>
  <si>
    <t>CAPITAL ONE DES:ONLINE PMT ID:3RIWAIJHQCATIME INDN:JOSEPH W CLARK CO ID:XXXXX44391 WEB</t>
  </si>
  <si>
    <t>CAPITAL ONE DES:ONLINE PMT ID:3RIWLLRYFED1SKT INDN:JOSEPH W CLARK CO ID:XXXXX44391 WEB</t>
  </si>
  <si>
    <t>FAT CATS CAFE 04/27 PURCHASE SAN LUIS OBIS CA</t>
  </si>
  <si>
    <t>O'REILLY AUTO 04/30 PURCHASE WESTMINSTER CA</t>
  </si>
  <si>
    <t>FANTASTIC CAFE 04/30 PURCHASE LONG BEACH CA</t>
  </si>
  <si>
    <t>T-MOBILE 12800 05/01 PURCHASE SEAL BEACH CA</t>
  </si>
  <si>
    <t>Check 1104</t>
  </si>
  <si>
    <t>CHASE CREDIT CRD DES:EPAY ID:XXXXX19665 INDN:JOSEPH W CLARK CO ID:XXXXX39224 WEB</t>
  </si>
  <si>
    <t>PAYPAL DES:INST XFER ID:ETSY INC INDN:JOSEPH CLARK CO ID:PAYPALSI77 WEB</t>
  </si>
  <si>
    <t>CAPITAL ONE DES:ONLINE PMT ID:3RJ3SZSBI3VHS6L INDN:JOSEPH W CLARK CO ID:XXXXX44391 WEB</t>
  </si>
  <si>
    <t>CHASE CREDIT CRD DES:EPAY ID:XXXXX18020 INDN:JOSEPH W CLARK CO ID:XXXXX39224 WEB</t>
  </si>
  <si>
    <t>BKOFAMERICA ATM 05/02 #XXXXX5767 WITHDRWL SPRINGDALE-EDINGER HUNTINGTON BE CA</t>
  </si>
  <si>
    <t>LendingClub DES:XXXXX63157 ID:56226975 INDN:Joseph Clark CO ID:XXXXX05731 PPD</t>
  </si>
  <si>
    <t>FANTASTIC CAFE - WESTM 05/01 PURCHASE WESTMINSTER CA</t>
  </si>
  <si>
    <t>FANTASTIC CAFE 05/02 PURCHASE LONG BEACH CA</t>
  </si>
  <si>
    <t>BKOFAMERICA ATM 05/03 #XXXXX6037 WITHDRWL SPRINGDALE-EDINGER HUNTINGTON BE CA</t>
  </si>
  <si>
    <t>FANTASTIC CAFE - WESTM 05/03 PURCHASE WESTMINSTER CA</t>
  </si>
  <si>
    <t>PAYPAL DES:TRANSFER ID:XXXXX81918961 INDN:JOSEPH CLARK CO ID:PAYPALSD11 PPD</t>
  </si>
  <si>
    <t>Check 1114</t>
  </si>
  <si>
    <t>BKOFAMERICA ATM 05/12 #XXXXX4211 WITHDRWL LAMPSON &amp; VALLEY V GARDEN GROVE CA</t>
  </si>
  <si>
    <t>CAPITAL ONE DES:ONLINE PMT ID:3RLUNUGRN7YECNA INDN:JOSEPH W CLARK CO ID:XXXXX44391 WEB</t>
  </si>
  <si>
    <t>CAPITAL ONE DES:ONLINE PMT ID:3RLUNT961S6U57X INDN:JOSEPH W CLARK CO ID:XXXXX44391 WEB</t>
  </si>
  <si>
    <t>FANTASTIC CAFE - WESTM 05/12 PURCHASE WESTMINSTER CA</t>
  </si>
  <si>
    <t>CKE*LITTLE FISHERMEN 58 05/12 PURCHASE CYPRESS CA</t>
  </si>
  <si>
    <t>FANTASTIC CAFE - WESTM 05/13 PURCHASE WESTMINSTER CA</t>
  </si>
  <si>
    <t>BKOFAMERICA ATM 05/15 #XXXXX7997 WITHDRWL SPRINGDALE-EDINGER HUNTINGTON BE CA</t>
  </si>
  <si>
    <t>CHASE CREDIT CRD DES:EPAY ID:XXXXX83283 INDN:JOSEPH W CLARK CO ID:XXXXX39224 WEB</t>
  </si>
  <si>
    <t>PAYPAL DES:INST XFER ID:XXXXX80857669 INDN:JOSEPH CLARK CO ID:PAYPALSI77 WEB</t>
  </si>
  <si>
    <t>CHASE CREDIT CRD DES:EPAY ID:XXXXX92139 INDN:JOSEPH W CLARK CO ID:XXXXX39224 WEB</t>
  </si>
  <si>
    <t>FANTASTIC CAFE - WESTM 05/14 PURCHASE WESTMINSTER CA</t>
  </si>
  <si>
    <t>BKOFAMERICA ATM 05/16 #XXXXX8149 WITHDRWL SPRINGDALE-EDINGER HUNTINGTON BE CA</t>
  </si>
  <si>
    <t>CAPITAL ONE DES:ONLINE PMT ID:3RMWMLUEBTT81RH INDN:JOSEPH W CLARK CO ID:XXXXX44391 WEB</t>
  </si>
  <si>
    <t>DCU*YOUR CHECK ORDER 05/17 PURCHASE 800-844-2843 MN</t>
  </si>
  <si>
    <t>COSTCO WHSE #0 05/19 PURCHASE CYPRESS CA</t>
  </si>
  <si>
    <t>CAPITAL ONE DES:ONLINE PMT ID:3RNCLLP45GU8XYL INDN:JOSEPH W CLARK CO ID:XXXXX44391 WEB</t>
  </si>
  <si>
    <t>CAPITAL ONE DES:ONLINE PMT ID:3RNCLL05S678ZNQ INDN:JOSEPH W CLARK CO ID:XXXXX44391 WEB</t>
  </si>
  <si>
    <t>CAPITAL ONE DES:ONLINE PMT ID:3RNBTVFZE0IQJ5Y INDN:JOSEPH W CLARK CO ID:XXXXX44391 WEB</t>
  </si>
  <si>
    <t>CAPITAL ONE DES:ONLINE PMT ID:3RNBTWIOVS7Y6EL INDN:JOSEPH W CLARK CO ID:XXXXX44391 WEB</t>
  </si>
  <si>
    <t>BKOFAMERICA ATM 05/20 #XXXXX8758 WITHDRWL SPRINGDALE-EDINGER HUNTINGTON BE CA</t>
  </si>
  <si>
    <t>CKE*LITTLE FISHERMEN 58 05/19 PURCHASE CYPRESS CA</t>
  </si>
  <si>
    <t>Spectrum 05/19 PURCHASE 855-707-7328 MO</t>
  </si>
  <si>
    <t>FANTASTIC CAFE - WESTM 05/20 PURCHASE WESTMINSTER CA</t>
  </si>
  <si>
    <t>CALIFORNIA FRE 05/22 PURCHASE PISMO BEACH CA</t>
  </si>
  <si>
    <t>CHASE CREDIT CRD DES:EPAY ID:XXXXX17230 INDN:JOSEPH W CLARK CO ID:XXXXX39224 WEB</t>
  </si>
  <si>
    <t>CHASE CREDIT CRD DES:EPAY ID:XXXXX13407 INDN:JOSEPH W CLARK CO ID:XXXXX39224 WEB</t>
  </si>
  <si>
    <t>CHASE CREDIT CRD DES:EPAY ID:XXXXX17734 INDN:JOSEPH W CLARK CO ID:XXXXX39224 WEB</t>
  </si>
  <si>
    <t>PAYPAL DES:INST XFER ID:QUESTDIAGNO INDN:JOSEPH CLARK CO ID:PAYPALSI77 WEB</t>
  </si>
  <si>
    <t>PAYPAL DES:INST XFER ID:XXXXX11298465 INDN:JOSEPH CLARK CO ID:PAYPALSI77 WEB</t>
  </si>
  <si>
    <t>CAPITAL ONE DES:ONLINE PMT ID:3RNR36VYCUYZM9Y INDN:JOSEPH W CLARK CO ID:XXXXX44391 WEB</t>
  </si>
  <si>
    <t>CAPITAL ONE DES:ONLINE PMT ID:3RNR373SDFX2225 INDN:JOSEPH W CLARK CO ID:XXXXX44391 WEB</t>
  </si>
  <si>
    <t>SO CAL GAS DES:PAID SCGC ID:XXXXX80990 INDN:XXXXX1474XXXXX5900 CO ID:XXXXX52494 WEB</t>
  </si>
  <si>
    <t>ATT* BILL PAYMENT 05/22 PURCHASE 800-331-0500 TX</t>
  </si>
  <si>
    <t>CAPITAL ONE DES:ONLINE PMT ID:3RO67DC11TNG0Z1 INDN:JOSEPH W CLARK CO ID:XXXXX44391 WEB</t>
  </si>
  <si>
    <t>BEVERAGES &amp; MO 05/24 PURCHASE SAN LUIS OBI CA</t>
  </si>
  <si>
    <t>WHOLEFDS SLO # 05/24 PURCHASE SAN LUIS OBIS CA</t>
  </si>
  <si>
    <t>CAPITAL ONE DES:ONLINE PMT ID:3RODSLKCI1UOEZX INDN:JOSEPH W CLARK CO ID:XXXXX44391 WEB</t>
  </si>
  <si>
    <t>LOUISAS PLACE 05/23 PURCHASE SN LUIS OBISP CA</t>
  </si>
  <si>
    <t>SPROUTS FARMER 05/25 PURCHASE SAN LUIS OBIS CA</t>
  </si>
  <si>
    <t>CAPITAL ONE DES:ONLINE PMT ID:3ROLFOGPOUX1AEL INDN:JOSEPH W CLARK CO ID:XXXXX44391 WEB</t>
  </si>
  <si>
    <t>CAPITAL ONE DES:ONLINE PMT ID:3ROLFP3SFEJJ3WM INDN:JOSEPH W CLARK CO ID:XXXXX44391 WEB</t>
  </si>
  <si>
    <t>CHASE CREDIT CRD DES:EPAY ID:XXXXX34261 INDN:JOSEPH W CLARK CO ID:XXXXX39224 WEB</t>
  </si>
  <si>
    <t>LOUISAS PLACE 05/25 PURCHASE SN LUIS OBISP CA</t>
  </si>
  <si>
    <t>CHASE CREDIT CRD DES:EPAY ID:XXXXX94308 INDN:JOSEPH W CLARK CO ID:XXXXX39224 WEB</t>
  </si>
  <si>
    <t>PAYPAL DES:INST XFER ID:XXXXX22848954 INDN:JOSEPH CLARK CO ID:PAYPALSI77 WEB</t>
  </si>
  <si>
    <t>CARLS JR 688 05/27 PURCHASE CARPINTERIA CA</t>
  </si>
  <si>
    <t>FANTASTIC CAFE - WESTM 05/27 PURCHASE WESTMINSTER CA</t>
  </si>
  <si>
    <t>FANTASTIC CAFE - WESTM 05/28 PURCHASE WESTMINSTER CA</t>
  </si>
  <si>
    <t>LendingClub DES:XXXXX63157 ID:57753480 INDN:Joseph Clark CO ID:XXXXX05731 PPD</t>
  </si>
  <si>
    <t>CAPITAL ONE DES:ONLINE PMT ID:3RP0L7S7AA2DG92 INDN:JOSEPH W CLARK CO ID:XXXXX44391 WEB</t>
  </si>
  <si>
    <t>CAPITAL ONE DES:ONLINE PMT ID:3RP0L864SFKCMB1 INDN:JOSEPH W CLARK CO ID:XXXXX44391 WEB</t>
  </si>
  <si>
    <t>CAPITAL ONE DES:ONLINE PMT ID:3RPNCD826IX3FU5 INDN:JOSEPH W CLARK CO ID:XXXXX44391 WEB</t>
  </si>
  <si>
    <t>FANTASTIC CAFE - WESTM 05/29 PURCHASE WESTMINSTER CA</t>
  </si>
  <si>
    <t>SQ *RONALD PATZER 05/30 PURCHASE Lakewood CA</t>
  </si>
  <si>
    <t>FANTASTIC CAFE - WESTM 05/30 PURCHASE WESTMINSTER CA</t>
  </si>
  <si>
    <t>FANTASTIC CAFE - WESTM 05/31 PURCHASE WESTMINSTER CA</t>
  </si>
  <si>
    <t>BKOFAMERICA ATM 06/02 #XXXXX1650 WITHDRWL SPRINGDALE-EDINGER HUNTINGTON BE CA</t>
  </si>
  <si>
    <t>CAPITAL ONE DES:ONLINE PMT ID:3RQA6N3YYDQT56U INDN:JOSEPH W CLARK CO ID:XXXXX44391 WEB</t>
  </si>
  <si>
    <t>CAPITAL ONE DES:ONLINE PMT ID:3RQA6MH8Z8AHTYL INDN:JOSEPH W CLARK CO ID:XXXXX44391 WEB</t>
  </si>
  <si>
    <t>CHASE CREDIT CRD DES:EPAY ID:XXXXX05750 INDN:JOSEPH W CLARK CO ID:XXXXX39224 WEB</t>
  </si>
  <si>
    <t>CHASE CREDIT CRD DES:EPAY ID:XXXXX07545 INDN:JOSEPH W CLARK CO ID:XXXXX39224 WEB</t>
  </si>
  <si>
    <t>FANTASTIC CAFE - WESTM 06/01 PURCHASE WESTMINSTER CA</t>
  </si>
  <si>
    <t>FANTASTIC CAFE - WESTM 06/02 PURCHASE WESTMINSTER CA</t>
  </si>
  <si>
    <t>FANTASTIC CAFE - WESTM 06/03 PURCHASE WESTMINSTER CA</t>
  </si>
  <si>
    <t>CA TLR cash withdrawal from CHK 4206 Banking Ctr SPRINGDALE/EDINGER #0000961 CA Confirmation# XXXXX97342</t>
  </si>
  <si>
    <t>CVS/PHARM 0884 06/03 PURCHASE SEAL BEACH CA</t>
  </si>
  <si>
    <t>Check 1117</t>
  </si>
  <si>
    <t>CAPITAL ONE DES:ONLINE PMT ID:3RQIE4ISVTDSLBH INDN:JOSEPH W CLARK CO ID:XXXXX44391 WEB</t>
  </si>
  <si>
    <t>CAPITAL ONE DES:ONLINE PMT ID:3RQIE3GEVI1CEIU INDN:JOSEPH W CLARK CO ID:XXXXX44391 WEB</t>
  </si>
  <si>
    <t>CHASE CREDIT CRD DES:EPAY ID:XXXXX16755 INDN:JOSEPH W CLARK CO ID:XXXXX39224 WEB</t>
  </si>
  <si>
    <t>CHASE CREDIT CRD DES:EPAY ID:XXXXX51034 INDN:JOSEPH W CLARK CO ID:XXXXX39224 WEB</t>
  </si>
  <si>
    <t>PAYPAL DES:INST XFER ID:XXXXX18907018 INDN:JOSEPH CLARK CO ID:PAYPALSI77 WEB</t>
  </si>
  <si>
    <t>CHASE CREDIT CRD DES:EPAY ID:XXXXX53044 INDN:JOSEPH W CLARK CO ID:XXXXX39224 WEB</t>
  </si>
  <si>
    <t>CAPITAL ONE DES:ONLINE PMT ID:3RQWZC4PI0BP2I5 INDN:JOSEPH W CLARK CO ID:XXXXX44391 WEB</t>
  </si>
  <si>
    <t>FANTASTIC CAFE - WESTM 06/04 PURCHASE WESTMINSTER CA</t>
  </si>
  <si>
    <t>Check 1118</t>
  </si>
  <si>
    <t>FANTASTIC CAFE - WESTM 06/05 PURCHASE WESTMINSTER CA</t>
  </si>
  <si>
    <t>CAPITAL ONE DES:ONLINE PMT ID:3RRC6Q3QYU8Z84T INDN:JOSEPH W CLARK CO ID:XXXXX44391 WEB</t>
  </si>
  <si>
    <t>CAPITAL ONE DES:ONLINE PMT ID:3RRC6PR5YDSVZIE INDN:JOSEPH W CLARK CO ID:XXXXX44391 WEB</t>
  </si>
  <si>
    <t>FANTASTIC CAFE - WESTM 06/06 PURCHASE WESTMINSTER CA</t>
  </si>
  <si>
    <t>CITY OF LONG BEACH PRKN 06/07 PURCHASE LONG BEACH CA</t>
  </si>
  <si>
    <t>FANTASTIC CAFE - WESTM 06/07 PURCHASE WESTMINSTER CA</t>
  </si>
  <si>
    <t>BKOFAMERICA ATM 06/09 #XXXXX3353 WITHDRWL SPRINGDALE-EDINGER HUNTINGTON BE CA</t>
  </si>
  <si>
    <t>CAPITAL ONE DES:ONLINE PMT ID:3RRRDRXVB2EDK7A INDN:JOSEPH W CLARK CO ID:XXXXX44391 WEB</t>
  </si>
  <si>
    <t>CAPITAL ONE DES:ONLINE PMT ID:3RRRDVSN7NYTHIL INDN:JOSEPH W CLARK CO ID:XXXXX44391 WEB</t>
  </si>
  <si>
    <t>BKOFAMERICA ATM 06/11 #XXXXX3240 WITHDRWL SPRINGDALE-EDINGER HUNTINGTON BE CA</t>
  </si>
  <si>
    <t>FANTASTIC CAFE - WESTM 06/08 PURCHASE WESTMINSTER CA</t>
  </si>
  <si>
    <t>FANTASTIC CAFE - WESTM 06/09 PURCHASE WESTMINSTER CA</t>
  </si>
  <si>
    <t>CHASE CREDIT CRD DES:EPAY ID:XXXXX52648 INDN:JOSEPH W CLARK CO ID:XXXXX39224 WEB</t>
  </si>
  <si>
    <t>CHASE CREDIT CRD DES:EPAY ID:XXXXX69218 INDN:JOSEPH W CLARK CO ID:XXXXX39224 WEB</t>
  </si>
  <si>
    <t>CAPITAL ONE DES:ONLINE PMT ID:3RSE3NCM3X2RLVQ INDN:JOSEPH W CLARK CO ID:XXXXX44391 WEB</t>
  </si>
  <si>
    <t>FANTASTIC CAFE - WESTM 06/10 PURCHASE WESTMINSTER CA</t>
  </si>
  <si>
    <t>PARCHMENT-UNIV DOCS 06/12 PURCHASE 480-719-1646 AZ</t>
  </si>
  <si>
    <t>PAYPAL DES:INST XFER ID:XXXXX72045233 INDN:JOSEPH CLARK CO ID:PAYPALSI77 WEB</t>
  </si>
  <si>
    <t>FANTASTIC CAFE - WESTM 06/12 PURCHASE WESTMINSTER CA</t>
  </si>
  <si>
    <t>CA TLR cash withdrawal from CHK 4206 Banking Ctr SPRINGDALE/EDINGER #0000961 CA Confirmation# XXXXX33844</t>
  </si>
  <si>
    <t>FANTASTIC CAFE - WESTM 06/13 PURCHASE WESTMINSTER CA</t>
  </si>
  <si>
    <t>CITY OF LONG BEACH PRKN 06/14 PURCHASE LONG BEACH CA</t>
  </si>
  <si>
    <t>BKOFAMERICA ATM 06/16 #XXXXX4666 DEPOSIT SPRINGDALE-EDINGER HUNTINGTON BE CA</t>
  </si>
  <si>
    <t>FANTASTIC CAFE - WESTM 06/14 PURCHASE WESTMINSTER CA</t>
  </si>
  <si>
    <t>BKOFAMERICA ATM 06/16 #XXXXX4546 WITHDRWL SPRINGDALE-EDINGER HUNTINGTON BE CA</t>
  </si>
  <si>
    <t>CVS/PHARMACY # 06/16 PURCHASE Seal Beach CA</t>
  </si>
  <si>
    <t>CAPITAL ONE DES:ONLINE PMT ID:3RT8M2ML48FMPYL INDN:JOSEPH W CLARK CO ID:XXXXX44391 WEB</t>
  </si>
  <si>
    <t>CAPITAL ONE DES:ONLINE PMT ID:3RT8M4D45AKG13A INDN:JOSEPH W CLARK CO ID:XXXXX44391 WEB</t>
  </si>
  <si>
    <t>FANTASTIC CAFE - WESTM 06/15 PURCHASE WESTMINSTER CA</t>
  </si>
  <si>
    <t>Spectrum 06/16 PURCHASE 855-707-7328 MO</t>
  </si>
  <si>
    <t>FANTASTIC CAFE - WESTM 06/16 PURCHASE WESTMINSTER CA</t>
  </si>
  <si>
    <t>TAQUERIA MORA 06/17 PURCHASE CHINO HILLS CA</t>
  </si>
  <si>
    <t>FANTASTIC CAFE - WESTM 06/18 PURCHASE WESTMINSTER CA</t>
  </si>
  <si>
    <t>CHASE CREDIT CRD DES:EPAY ID:XXXXX02552 INDN:JOSEPH W CLARK CO ID:XXXXX39224 WEB</t>
  </si>
  <si>
    <t>CHASE CREDIT CRD DES:EPAY ID:XXXXX04379 INDN:JOSEPH W CLARK CO ID:XXXXX39224 WEB</t>
  </si>
  <si>
    <t>PAYPAL DES:INST XFER ID:XXXXX52035909 INDN:JOSEPH CLARK CO ID:PAYPALSI77 WEB</t>
  </si>
  <si>
    <t>CAPITAL ONE DES:ONLINE PMT ID:3RTG5MU8AF40DF1 INDN:JOSEPH W CLARK CO ID:XXXXX44391 WEB</t>
  </si>
  <si>
    <t>PAYPAL DES:INST XFER ID:NATNWIDEMED INDN:JOSEPH CLARK CO ID:PAYPALSI77 WEB</t>
  </si>
  <si>
    <t>FANTASTIC CAFE - WESTM 06/19 PURCHASE WESTMINSTER CA</t>
  </si>
  <si>
    <t>CAPITAL ONE DES:ONLINE PMT ID:3RUI5MW0S6XGH65 INDN:JOSEPH W CLARK CO ID:XXXXX44391 WEB</t>
  </si>
  <si>
    <t>OVERDRAFT ITEM FEE FOR ACTIVITY OF 06-22 ELECTRONIC TRANSACTION POSTING DATE 06-22-23 POSTING SEQ 00003</t>
  </si>
  <si>
    <t>OVERDRAFT ITEM FEE FOR ACTIVITY OF 06-22 ELECTRONIC TRANSACTION POSTING DATE 06-22-23 POSTING SEQ 00004</t>
  </si>
  <si>
    <t>ATT* BILL PAYMENT 06/22 PURCHASE 800-331-0500 TX</t>
  </si>
  <si>
    <t>SAN LUIS TAQUERIA 06/22 PURCHASE SAN LUIS OBIS CA</t>
  </si>
  <si>
    <t>CHASE CREDIT CRD DES:EPAY ID:XXXXX68406 INDN:JOSEPH W CLARK CO ID:XXXXX39224 WEB</t>
  </si>
  <si>
    <t>CITY OF SLO PKG 871 06/22 PURCHASE SAN LUIS OBIS CA</t>
  </si>
  <si>
    <t>FANTASTIC CAFE - WESTM 06/24 PURCHASE WESTMINSTER CA</t>
  </si>
  <si>
    <t>CVS/PHARM 0955 06/24 PURCHASE Seal Beach CA</t>
  </si>
  <si>
    <t>CHASE CREDIT CRD DES:EPAY ID:XXXXX39737 INDN:JOSEPH W CLARK CO ID:XXXXX39224 WEB</t>
  </si>
  <si>
    <t>CHASE CREDIT CRD DES:EPAY ID:XXXXX40924 INDN:JOSEPH W CLARK CO ID:XXXXX39224 WEB</t>
  </si>
  <si>
    <t>SO CAL GAS DES:PAID SCGC ID:XXXXX80990 INDN:XXXXX1474XXXXX5261 CO ID:XXXXX52494 WEB</t>
  </si>
  <si>
    <t>BKOFAMERICA ATM 06/28 #XXXXX5837 DEPOSIT GROVER BEACH PLAZA GROVER BEACH CA</t>
  </si>
  <si>
    <t>WHOLEFDS SLO # 06/28 PURCHASE SAN LUIS OBIS CA</t>
  </si>
  <si>
    <t>FRANCHISE TAX BO DES:PAYMENTS ID:99812380 PM INDN:CLARK CO ID:XXXXX32045 PPD</t>
  </si>
  <si>
    <t>CAPITAL ONE DES:ONLINE PMT ID:3RVZB11I4MJ9UH2 INDN:JOSEPH W CLARK CO ID:XXXXX44391 WEB</t>
  </si>
  <si>
    <t>CITY PISMO BEACH - PARK 06/29 PURCHASE PISMO BEACH CA</t>
  </si>
  <si>
    <t>LendingClub DES:XXXXX63157 ID:59269512 INDN:Joseph Clark CO ID:XXXXX05731 PPD</t>
  </si>
  <si>
    <t>CAPITAL ONE DES:ONLINE PMT ID:3RW6VD8HBOV825P INDN:JOSEPH W CLARK CO ID:XXXXX44391 WEB</t>
  </si>
  <si>
    <t>BKOFAMERICA ATM 07/01 #XXXXX6394 WITHDRWL SPRINGDALE-EDINGER HUNTINGTON BE CA</t>
  </si>
  <si>
    <t>FANTASTIC CAFE - WESTM 06/30 PURCHASE WESTMINSTER CA</t>
  </si>
  <si>
    <t>FANTASTIC CAFE - WESTM 07/01 PURCHASE WESTMINSTER CA</t>
  </si>
  <si>
    <t>CVS/PHARMACY # 07/02 PURCHASE SEAL BEACH CA</t>
  </si>
  <si>
    <t>BKOFAMERICA ATM 07/05 #XXXXX7496 DEPOSIT LAMPSON &amp; VALLEY V GARDEN GROVE CA</t>
  </si>
  <si>
    <t>FANTASTIC CAFE - WESTM 07/02 PURCHASE WESTMINSTER CA</t>
  </si>
  <si>
    <t>FANTASTIC CAFE - WESTM 07/03 PURCHASE WESTMINSTER CA</t>
  </si>
  <si>
    <t>Check 1116</t>
  </si>
  <si>
    <t>BKOFAMERICA ATM 07/07 #XXXXX8180 WITHDRWL SPRINGDALE-EDINGER HUNTINGTON BE CA</t>
  </si>
  <si>
    <t>CAPITAL ONE DES:ONLINE PMT ID:3RXO4NSPLO3F8J1 INDN:JOSEPH W CLARK CO ID:XXXXX44391 WEB</t>
  </si>
  <si>
    <t>CAPITAL ONE DES:ONLINE PMT ID:3RXO5T6VAOP9OJQ INDN:JOSEPH W CLARK CO ID:XXXXX44391 WEB</t>
  </si>
  <si>
    <t>TACOS SAN PEDRO 07/07 PURCHASE ANAHEIM CA</t>
  </si>
  <si>
    <t>4 STAR CINEMAS 07/07 PURCHASE GARDEN GROVE CA</t>
  </si>
  <si>
    <t>FANTASTIC CAFE - WESTM 07/08 PURCHASE WESTMINSTER CA</t>
  </si>
  <si>
    <t>CYPRESS-CAFISHGRILL 07/08 PURCHASE CYPRESS CA</t>
  </si>
  <si>
    <t>CHASE CREDIT CRD DES:EPAY ID:XXXXX80934 INDN:JOSEPH W CLARK CO ID:XXXXX39224 WEB</t>
  </si>
  <si>
    <t>CHASE CREDIT CRD DES:EPAY ID:XXXXX85701 INDN:JOSEPH W CLARK CO ID:XXXXX39224 WEB</t>
  </si>
  <si>
    <t>PAYPAL DES:INST XFER ID:XXXXX58854148 INDN:JOSEPH CLARK CO ID:PAYPALSI77 WEB</t>
  </si>
  <si>
    <t>PAYPAL DES:INST XFER ID:AURALVISION INDN:JOSEPH CLARK CO ID:PAYPALSI77 WEB</t>
  </si>
  <si>
    <t>CHASE CREDIT CRD DES:EPAY ID:XXXXX85331 INDN:JOSEPH W CLARK CO ID:XXXXX39224 WEB</t>
  </si>
  <si>
    <t>FANTASTIC CAFE - WESTM 07/09 PURCHASE WESTMINSTER CA</t>
  </si>
  <si>
    <t>CHASE CREDIT CRD DES:EPAY ID:XXXXX05707 INDN:JOSEPH W CLARK CO ID:XXXXX39224 WEB</t>
  </si>
  <si>
    <t>CHASE CREDIT CRD DES:EPAY ID:XXXXX99232 INDN:JOSEPH W CLARK CO ID:XXXXX39224 WEB</t>
  </si>
  <si>
    <t>FANTASTIC CAFE - WESTM 07/10 PURCHASE WESTMINSTER CA</t>
  </si>
  <si>
    <t>UCIMC PARKING OFFICE 07/11 PURCHASE ORANGE CA</t>
  </si>
  <si>
    <t>CITY OF LONG BEACH PRKN 07/12 PURCHASE LONG BEACH CA</t>
  </si>
  <si>
    <t>CVS/PHARMACY # 07/13 PURCHASE SEAL BEACH CA</t>
  </si>
  <si>
    <t>FANTASTIC CAFE - WESTM 07/12 PURCHASE WESTMINSTER CA</t>
  </si>
  <si>
    <t>GARDEN GROVE ACE 07/13 PURCHASE GARDEN GROVE CA</t>
  </si>
  <si>
    <t>CAPITAL ONE DES:ONLINE PMT ID:3RZ5AGY1UMJ7TGT INDN:JOSEPH W CLARK CO ID:XXXXX44391 WEB</t>
  </si>
  <si>
    <t>CAPITAL ONE DES:ONLINE PMT ID:3RZ5AHX90FMOZUU INDN:JOSEPH W CLARK CO ID:XXXXX44391 WEB</t>
  </si>
  <si>
    <t>CYPRESS-CAFISHGRILL 07/14 PURCHASE CYPRESS CA</t>
  </si>
  <si>
    <t>ARCO #42052 07/15 PURCHASE HUNTINGTON BE CA</t>
  </si>
  <si>
    <t>FANTASTIC CAFE - WESTM 07/15 PURCHASE WESTMINSTER CA</t>
  </si>
  <si>
    <t>CITY OF LONG BEACH PRKN 07/15 PURCHASE LONG BEACH CA</t>
  </si>
  <si>
    <t>VONS #2090 07/16 PURCHASE HUNTINGTON BE CA</t>
  </si>
  <si>
    <t>CHASE CREDIT CRD DES:EPAY ID:XXXXX54298 INDN:JOSEPH W CLARK CO ID:XXXXX39224 WEB</t>
  </si>
  <si>
    <t>CAPITAL ONE DES:ONLINE PMT ID:3RZCVH8T3C9R3WM INDN:JOSEPH W CLARK CO ID:XXXXX44391 WEB</t>
  </si>
  <si>
    <t>PAYPAL DES:INST XFER ID:XXXXX93941088 INDN:JOSEPH CLARK CO ID:PAYPALSI77 WEB</t>
  </si>
  <si>
    <t>PAYPAL DES:INST XFER ID:CPAPXCHANGE INDN:JOSEPH CLARK CO ID:PAYPALSI77 WEB</t>
  </si>
  <si>
    <t>PAYPAL DES:INST XFER ID:RESPSHOP INDN:JOSEPH CLARK CO ID:PAYPALSI77 WEB</t>
  </si>
  <si>
    <t>FANTASTIC CAFE - WESTM 07/16 PURCHASE WESTMINSTER CA</t>
  </si>
  <si>
    <t>BKOFAMERICA ATM 07/18 #XXXXX9823 WITHDRWL SPRINGDALE-EDINGER HUNTINGTON BE CA</t>
  </si>
  <si>
    <t>FANTASTIC CAFE - WESTM 07/17 PURCHASE WESTMINSTER CA</t>
  </si>
  <si>
    <t>USPS PO 053594 07/19 PURCHASE HUNTINGTON BE CA</t>
  </si>
  <si>
    <t>FANTASTIC CAFE - WESTM 07/18 PURCHASE WESTMINSTER CA</t>
  </si>
  <si>
    <t>BKOFAMERICA ATM 07/21 #XXXXX9899 WITHDRWL SPRINGDALE-EDINGER HUNTINGTON BE CA</t>
  </si>
  <si>
    <t>CAPITAL ONE DES:ONLINE PMT ID:3S0MGGUHJRRI93A INDN:JOSEPH W CLARK CO ID:XXXXX44391 WEB</t>
  </si>
  <si>
    <t>CAPITAL ONE DES:ONLINE PMT ID:3S0MGFQUVJIRQB1 INDN:JOSEPH W CLARK CO ID:XXXXX44391 WEB</t>
  </si>
  <si>
    <t>FANTASTIC CAFE - WESTM 07/19 PURCHASE WESTMINSTER CA</t>
  </si>
  <si>
    <t>Spectrum 07/21 PURCHASE 855-707-7328 MO</t>
  </si>
  <si>
    <t>VONS #2090 07/22 PURCHASE HUNTINGTON BE CA</t>
  </si>
  <si>
    <t>SMART AND FINA 07/22 PURCHASE HUNTINGTON B CA</t>
  </si>
  <si>
    <t>ATT* BILL PAYMENT 07/22 PURCHASE 800-331-0500 TX</t>
  </si>
  <si>
    <t>SPRINGDALE HAR 07/22 PURCHASE HUNTINGTN BCH CA</t>
  </si>
  <si>
    <t>RALPHS #0656 2 07/23 PURCHASE SAN LUIS OBIS CA</t>
  </si>
  <si>
    <t>CHASE CREDIT CRD DES:EPAY ID:XXXXX04517 INDN:JOSEPH W CLARK CO ID:XXXXX39224 WEB</t>
  </si>
  <si>
    <t>CHASE CREDIT CRD DES:EPAY ID:XXXXX05384 INDN:JOSEPH W CLARK CO ID:XXXXX39224 WEB</t>
  </si>
  <si>
    <t>PAYPAL DES:INST XFER ID:XXXXX26786461 INDN:JOSEPH CLARK CO ID:PAYPALSI77 WEB</t>
  </si>
  <si>
    <t>SO CAL GAS DES:PAID SCGC ID:XXXXX80990 INDN:XXXXX1474XXXXX3344 CO ID:XXXXX52494 WEB</t>
  </si>
  <si>
    <t>PASSPORTSERVICES DES:PAYMENT CHECK #:1115 INDN:PCTBXXXXXXXXXX9162 CO ID:XXXXX00169 ARC</t>
  </si>
  <si>
    <t>FANTASTIC CAFE - WESTM 07/23 PURCHASE WESTMINSTER CA</t>
  </si>
  <si>
    <t>CAPITAL ONE DES:ONLINE PMT ID:3S23SAOSSPT2KJQ INDN:JOSEPH W CLARK CO ID:XXXXX44391 WEB</t>
  </si>
  <si>
    <t>CAPITAL ONE DES:ONLINE PMT ID:3S23S9S48LQ9ZVX INDN:JOSEPH W CLARK CO ID:XXXXX44391 WEB</t>
  </si>
  <si>
    <t>SAN LUIS OBISPO PARKING 07/28 PURCHASE SAN LUIS OBIS CA</t>
  </si>
  <si>
    <t>CHASE CREDIT CRD DES:EPAY ID:XXXXX56437 INDN:JOSEPH W CLARK CO ID:XXXXX39224 WEB</t>
  </si>
  <si>
    <t>PAYPAL DES:INST XFER ID:XXXXX62431886 INDN:JOSEPH CLARK CO ID:PAYPALSI77 WEB</t>
  </si>
  <si>
    <t>CHASE CREDIT CRD DES:EPAY ID:XXXXX57223 INDN:JOSEPH W CLARK CO ID:XXXXX39224 WEB</t>
  </si>
  <si>
    <t>VONS #2090 08/01 PURCHASE HUNTINGTON BE CA</t>
  </si>
  <si>
    <t>LendingClub DES:XXXXX63157 ID:60759228 INDN:Joseph Clark CO ID:XXXXX05731 PPD</t>
  </si>
  <si>
    <t>FANTASTIC CAFE - WESTM 08/04 PURCHASE WESTMINSTER CA</t>
  </si>
  <si>
    <t>CITY OF LONG BEACH PRKN 08/04 PURCHASE LONG BEACH CA</t>
  </si>
  <si>
    <t>FANTASTIC CAFE - WESTM 08/05 PURCHASE WESTMINSTER CA</t>
  </si>
  <si>
    <t>VONS #2090 08/08 PURCHASE HUNTINGTON BE CA</t>
  </si>
  <si>
    <t>Check 1119</t>
  </si>
  <si>
    <t>SPROUTS FARMER 08/11 PURCHASE HUNTINGTON BE CA</t>
  </si>
  <si>
    <t>VONS #2090 08/11 PURCHASE HUNTINGTON BE CA</t>
  </si>
  <si>
    <t>CAPITAL ONE DES:ONLINE PMT ID:3S522RQZRWTPER1 INDN:JOSEPH W CLARK CO ID:XXXXX44391 WEB</t>
  </si>
  <si>
    <t>CAPITAL ONE DES:ONLINE PMT ID:3S522UUD9F0MNPI INDN:JOSEPH W CLARK CO ID:XXXXX44391 WEB</t>
  </si>
  <si>
    <t>BKOFAMERICA ATM 08/12 #XXXXX3431 WITHDRWL SPRINGDALE-EDINGER HUNTINGTON BE CA</t>
  </si>
  <si>
    <t>FANTASTIC CAFE 08/11 PURCHASE WESTMINSTER CA</t>
  </si>
  <si>
    <t>CHASE CREDIT CRD DES:EPAY ID:XXXXX52765 INDN:JOSEPH W CLARK CO ID:XXXXX39224 WEB</t>
  </si>
  <si>
    <t>CHASE CREDIT CRD DES:EPAY ID:XXXXX53904 INDN:JOSEPH W CLARK CO ID:XXXXX39224 WEB</t>
  </si>
  <si>
    <t>PAYPAL DES:INST XFER ID:MYSTICCONNE INDN:JOSEPH CLARK CO ID:PAYPALSI77 WEB</t>
  </si>
  <si>
    <t>PAYPAL DES:INST XFER ID:XXXXX45340125 INDN:JOSEPH CLARK CO ID:PAYPALSI77 WEB</t>
  </si>
  <si>
    <t>CAPITAL ONE DES:ONLINE PMT ID:3S59LOU8FZKPZ0M INDN:JOSEPH W CLARK CO ID:XXXXX44391 WEB</t>
  </si>
  <si>
    <t>FANTASTIC CAFE - WESTM 08/12 PURCHASE WESTMINSTER CA</t>
  </si>
  <si>
    <t>FANTASTIC CAFE 08/13 PURCHASE WESTMINSTER CA</t>
  </si>
  <si>
    <t>FANTASTIC CAFE - WESTM 08/14 PURCHASE WESTMINSTER CA</t>
  </si>
  <si>
    <t>SQ *RONALD PATZER 08/15 PURCHASE Lakewood CA</t>
  </si>
  <si>
    <t>FANTASTIC CAFE 08/15 PURCHASE WESTMINSTER CA</t>
  </si>
  <si>
    <t>CITY OF LONG BEACH PRKN 08/16 PURCHASE LONG BEACH CA</t>
  </si>
  <si>
    <t>BKOFAMERICA ATM 08/17 #XXXXX5006 WITHDRWL SPRINGDALE-EDINGER HUNTINGTON BE CA</t>
  </si>
  <si>
    <t>VONS #2041 08/17 PURCHASE GARDEN GROVE CA</t>
  </si>
  <si>
    <t>FANTASTIC CAFE - WESTM 08/16 PURCHASE WESTMINSTER CA</t>
  </si>
  <si>
    <t>CAPITAL ONE DES:ONLINE PMT ID:3S6J82IBPAGTVNQ INDN:JOSEPH W CLARK CO ID:XXXXX44391 WEB</t>
  </si>
  <si>
    <t>CAPITAL ONE DES:ONLINE PMT ID:3S6J81QXA55BV8T INDN:JOSEPH W CLARK CO ID:XXXXX44391 WEB</t>
  </si>
  <si>
    <t>FANTASTIC CAFE - WESTM 08/17 PURCHASE WESTMINSTER CA</t>
  </si>
  <si>
    <t>Spectrum 08/18 PURCHASE 855-707-7328 MO</t>
  </si>
  <si>
    <t>VONS #2090 08/19 PURCHASE HUNTINGTON BE CA</t>
  </si>
  <si>
    <t>FANTASTIC CAFE - WESTM 08/19 PURCHASE WESTMINSTER CA</t>
  </si>
  <si>
    <t>CHASE CREDIT CRD DES:EPAY ID:XXXXX35655 INDN:JOSEPH W CLARK CO ID:XXXXX39224 WEB</t>
  </si>
  <si>
    <t>PAYPAL DES:INST XFER ID:XXXXX79116341 INDN:JOSEPH CLARK CO ID:PAYPALSI77 WEB</t>
  </si>
  <si>
    <t>CAPITAL ONE DES:ONLINE PMT ID:3S760NCCAQG1ZVX INDN:JOSEPH W CLARK CO ID:XXXXX44391 WEB</t>
  </si>
  <si>
    <t>PAYPAL DES:INST XFER ID:XXXXX95694995 INDN:JOSEPH CLARK CO ID:PAYPALSI77 WEB</t>
  </si>
  <si>
    <t>SO CAL GAS DES:PAID SCGC ID:XXXXX80990 INDN:XXXXX1474XXXXX2560 CO ID:XXXXX52494 WEB</t>
  </si>
  <si>
    <t>CAPITAL ONE DES:ONLINE PMT ID:3S6QS4S3PD6TN1P INDN:JOSEPH W CLARK CO ID:XXXXX44391 WEB</t>
  </si>
  <si>
    <t>FANTASTIC CAFE - WESTM 08/21 PURCHASE WESTMINSTER CA</t>
  </si>
  <si>
    <t>ATT* BILL PAYMENT 08/22 PURCHASE 800-331-0500 TX</t>
  </si>
  <si>
    <t>CAPITAL ONE DES:ONLINE PMT ID:3S80E1H0K4GGFSD INDN:JOSEPH W CLARK CO ID:XXXXX44391 WEB</t>
  </si>
  <si>
    <t>CAPITAL ONE DES:ONLINE PMT ID:3S80E1SQY2L60LI INDN:JOSEPH W CLARK CO ID:XXXXX44391 WEB</t>
  </si>
  <si>
    <t>BKOFAMERICA ATM 08/28 #XXXXX6485 DEPOSIT SPRINGDALE-EDINGER HUNTINGTON BE CA</t>
  </si>
  <si>
    <t>FANTASTIC CAFE - WESTM 08/25 PURCHASE WESTMINSTER CA</t>
  </si>
  <si>
    <t>FANTASTIC CAFE - WESTM 08/26 PURCHASE WESTMINSTER CA</t>
  </si>
  <si>
    <t>So Cal Edison DES:Payment ID:SCEPAYXXXXX1125 INDN:CLARKJOSEPH CO ID:XXXXX34002 WEB</t>
  </si>
  <si>
    <t>PAYPAL DES:INST XFER ID:XXXXX08289444 INDN:JOSEPH CLARK CO ID:PAYPALSI77 WEB</t>
  </si>
  <si>
    <t>CHASE CREDIT CRD DES:EPAY ID:XXXXX67708 INDN:JOSEPH W CLARK CO ID:XXXXX39224 WEB</t>
  </si>
  <si>
    <t>JP MORGAN CHASE DES:FEE ID:SCEPAYXXXXX1126 INDN:CLARKJOSEPH CO ID:XXXXX45001 WEB</t>
  </si>
  <si>
    <t>USPS PO 052935 08/30 PURCHASE GARDEN GROVE CA</t>
  </si>
  <si>
    <t>LendingClub DES:XXXXX63157 ID:62239362 INDN:Joseph Clark CO ID:XXXXX05731 PPD</t>
  </si>
  <si>
    <t>FANTASTIC CAFE - WESTM 08/30 PURCHASE WESTMINSTER CA</t>
  </si>
  <si>
    <t>BKOFAMERICA ATM 09/05 #XXXXX7698 DEPOSIT SPRINGDALE-EDINGER HUNTINGTON BE CA</t>
  </si>
  <si>
    <t>BKOFAMERICA ATM 09/03 #XXXXX7430 WITHDRWL SPRINGDALE-EDINGER HUNTINGTON BE CA</t>
  </si>
  <si>
    <t>FANTASTIC CAFE - WESTM 08/31 PURCHASE WESTMINSTER CA</t>
  </si>
  <si>
    <t>FANTASTIC CAFE - WESTM 09/01 PURCHASE WESTMINSTER CA</t>
  </si>
  <si>
    <t>FANTASTIC CAFE - WESTM 09/02 PURCHASE WESTMINSTER CA</t>
  </si>
  <si>
    <t>FANTASTIC CAFE - WESTM 09/03 PURCHASE WESTMINSTER CA</t>
  </si>
  <si>
    <t>Check 1120</t>
  </si>
  <si>
    <t>FANTASTIC CAFE - WESTM 09/06 PURCHASE WESTMINSTER CA</t>
  </si>
  <si>
    <t>K &amp; M Donuts 09/07 PURCHASE HUNTINGTN BCH CA</t>
  </si>
  <si>
    <t>CAPITAL ONE DES:ONLINE PMT ID:3SAYRTR67OQJGFH INDN:JOSEPH W CLARK CO ID:XXXXX44391 WEB</t>
  </si>
  <si>
    <t>CAPITAL ONE DES:ONLINE PMT ID:3SAYRVR5YK1ZBEU INDN:JOSEPH W CLARK CO ID:XXXXX44391 WEB</t>
  </si>
  <si>
    <t>JEWELRY DESIGN GALLERY 09/08 PURCHASE SEAL BEACH CA</t>
  </si>
  <si>
    <t>CVS/PHARMACY # 09/09 PURCHASE Huntington Be CA</t>
  </si>
  <si>
    <t>SPROUTS FARMER 09/09 PURCHASE HUNTINGTON BE CA</t>
  </si>
  <si>
    <t>VONS #2090 09/10 PURCHASE HUNTINGTON BE CA</t>
  </si>
  <si>
    <t>SQ *LETTERPRESS CHOCOLA 09/10 PURCHASE Los Angeles CA</t>
  </si>
  <si>
    <t>PAYPAL DES:INST XFER ID:XXXXX90105267 INDN:JOSEPH CLARK CO ID:PAYPALSI77 WEB</t>
  </si>
  <si>
    <t>CAPITAL ONE DES:ONLINE PMT ID:3SAZSLCI4SD1EO6 INDN:JOSEPH W CLARK CO ID:XXXXX44391 WEB</t>
  </si>
  <si>
    <t>CHASE CREDIT CRD DES:EPAY ID:XXXXX93226 INDN:JOSEPH W CLARK CO ID:XXXXX39224 WEB</t>
  </si>
  <si>
    <t>CHASE CREDIT CRD DES:EPAY ID:XXXXX91982 INDN:JOSEPH W CLARK CO ID:XXXXX39224 WEB</t>
  </si>
  <si>
    <t>CAPITAL ONE DES:ONLINE PMT ID:3SBLJQ8Q4EP26BQ INDN:JOSEPH W CLARK CO ID:XXXXX44391 WEB</t>
  </si>
  <si>
    <t>BKOFAMERICA ATM 09/12 #XXXXX1163 DEPOSIT LAMPSON &amp; VALLEY V GARDEN GROVE CA</t>
  </si>
  <si>
    <t>FANTASTIC CAFE - WESTM 09/09 PURCHASE WESTMINSTER CA</t>
  </si>
  <si>
    <t>FANTASTIC CAFE 09/10 PURCHASE WESTMINSTER CA</t>
  </si>
  <si>
    <t>CAPITAL ONE DES:ONLINE PMT ID:3SBTM7A6V49P625 INDN:JOSEPH W CLARK CO ID:XXXXX44391 WEB</t>
  </si>
  <si>
    <t>CAPITAL ONE DES:ONLINE PMT ID:3SBTM7YI9JHTRIE INDN:JOSEPH W CLARK CO ID:XXXXX44391 WEB</t>
  </si>
  <si>
    <t>SQ *RONALD PATZER 09/12 PURCHASE Lakewood CA</t>
  </si>
  <si>
    <t>O'REILLY AUTO 09/13 PURCHASE WESTMINSTER CA</t>
  </si>
  <si>
    <t>CHASE CREDIT CRD DES:EPAY ID:XXXXX76811 INDN:JOSEPH W CLARK CO ID:XXXXX39224 WEB</t>
  </si>
  <si>
    <t>CHASE CREDIT CRD DES:EPAY ID:XXXXX78016 INDN:JOSEPH W CLARK CO ID:XXXXX39224 WEB</t>
  </si>
  <si>
    <t>BKOFAMERICA ATM 09/14 #XXXXX6354 DEPOSIT SPRINGDALE-EDINGER HUNTINGTON BE CA</t>
  </si>
  <si>
    <t>FANTASTIC CAFE - WESTM 09/12 PURCHASE WESTMINSTER CA</t>
  </si>
  <si>
    <t>CITY OF LONG BEACH PRKN 09/13 PURCHASE LONG BEACH CA</t>
  </si>
  <si>
    <t>BKOFAMERICA ATM 09/14 #XXXXX8915 WITHDRWL SPRINGDALE-EDINGER HUNTINGTON BE CA</t>
  </si>
  <si>
    <t>FANTASTIC CAFE - WESTM 09/13 PURCHASE WESTMINSTER CA</t>
  </si>
  <si>
    <t>ACT CITYOFLONGBEACH 09/13 PURCHASE LONG BEACH CA</t>
  </si>
  <si>
    <t>SCE Payment J 09/15 PURCHASE ROSEMEAD CA</t>
  </si>
  <si>
    <t>CAPITAL ONE DES:ONLINE PMT ID:3SCFV97G7U67I4M INDN:JOSEPH W CLARK CO ID:XXXXX44391 WEB</t>
  </si>
  <si>
    <t>CAPITAL ONE DES:ONLINE PMT ID:3SCFV84QQ16CAUL INDN:JOSEPH W CLARK CO ID:XXXXX44391 WEB</t>
  </si>
  <si>
    <t>FANTASTIC CAFE - WESTM 09/15 PURCHASE WESTMINSTER CA</t>
  </si>
  <si>
    <t>FANTASTIC CAFE - WESTM 09/16 PURCHASE WESTMINSTER CA</t>
  </si>
  <si>
    <t>VONS #2090 09/18 PURCHASE HUNTINGTON BE CA</t>
  </si>
  <si>
    <t>CHASE CREDIT CRD DES:EPAY ID:XXXXX12442 INDN:JOSEPH W CLARK CO ID:XXXXX39224 WEB</t>
  </si>
  <si>
    <t>CHASE CREDIT CRD DES:EPAY ID:XXXXX19272 INDN:JOSEPH W CLARK CO ID:XXXXX39224 WEB</t>
  </si>
  <si>
    <t>PAYPAL DES:INST XFER ID:XXXXX24103842 INDN:JOSEPH CLARK CO ID:PAYPALSI77 WEB</t>
  </si>
  <si>
    <t>CAPITAL ONE DES:ONLINE PMT ID:3SCNJ2GIRTXYRNQ INDN:JOSEPH W CLARK CO ID:XXXXX44391 WEB</t>
  </si>
  <si>
    <t>FANTASTIC CAFE - WESTM 09/17 PURCHASE WESTMINSTER CA</t>
  </si>
  <si>
    <t>FANTASTIC CAFE - WESTM 09/18 PURCHASE WESTMINSTER CA</t>
  </si>
  <si>
    <t>Spectrum 09/19 PURCHASE 855-707-7328 MO</t>
  </si>
  <si>
    <t>SO CAL GAS DES:PAID SCGC ID:XXXXX80990 INDN:XXXXX1474XXXXX8686 CO ID:XXXXX52494 WEB</t>
  </si>
  <si>
    <t>FANTASTIC CAFE - WESTM 09/19 PURCHASE WESTMINSTER CA</t>
  </si>
  <si>
    <t>FANTASTIC CAFE - WESTM 09/20 PURCHASE WESTMINSTER CA</t>
  </si>
  <si>
    <t>CAPITAL ONE DES:ONLINE PMT ID:3SDX3XSUUKD4CJQ INDN:JOSEPH W CLARK CO ID:XXXXX44391 WEB</t>
  </si>
  <si>
    <t>CAPITAL ONE DES:ONLINE PMT ID:3SDX3WYJSE1C6B1 INDN:JOSEPH W CLARK CO ID:XXXXX44391 WEB</t>
  </si>
  <si>
    <t>ATT* BILL PAYMENT 09/22 PURCHASE 800-331-0500 TX</t>
  </si>
  <si>
    <t>FANTASTIC CAFE - WESTM 09/22 PURCHASE WESTMINSTER CA</t>
  </si>
  <si>
    <t>FANTASTIC CAFE - WESTM 09/23 PURCHASE WESTMINSTER CA</t>
  </si>
  <si>
    <t>GOLDEN WEST OPTOMETRY-W 09/23 PURCHASE WESTMINSTER CA</t>
  </si>
  <si>
    <t>SPROUTS FARMER 09/25 PURCHASE HUNTINGTON BE CA</t>
  </si>
  <si>
    <t>CHASE CREDIT CRD DES:EPAY ID:XXXXX37266 INDN:JOSEPH W CLARK CO ID:XXXXX39224 WEB</t>
  </si>
  <si>
    <t>PAYPAL DES:INST XFER ID:XXXXX57981471 INDN:JOSEPH CLARK CO ID:PAYPALSI77 WEB</t>
  </si>
  <si>
    <t>CHASE CREDIT CRD DES:EPAY ID:XXXXX38989 INDN:JOSEPH W CLARK CO ID:XXXXX39224 WEB</t>
  </si>
  <si>
    <t>CAPITAL ONE DES:ONLINE PMT ID:3SE4MYVU2QFS5WT INDN:JOSEPH W CLARK CO ID:XXXXX44391 WEB</t>
  </si>
  <si>
    <t>BKOFAMERICA ATM 09/26 #XXXXX1785 DEPOSIT SPRINGDALE-EDINGER HUNTINGTON BE CA</t>
  </si>
  <si>
    <t>FANTASTIC CAFE - WESTM 09/24 PURCHASE WESTMINSTER CA</t>
  </si>
  <si>
    <t>BKOFAMERICA ATM 09/27 #XXXXX1848 DEPOSIT SPRINGDALE-EDINGER HUNTINGTON BE CA</t>
  </si>
  <si>
    <t>BKOFAMERICA ATM 09/27 #XXXXX1930 DEPOSIT SPRINGDALE-EDINGER HUNTINGTON BE CA</t>
  </si>
  <si>
    <t>FANTASTIC CAFE - WESTM 09/25 PURCHASE WESTMINSTER CA</t>
  </si>
  <si>
    <t>FANTASTIC CAFE - WESTM 09/26 PURCHASE WESTMINSTER CA</t>
  </si>
  <si>
    <t>BKOFAMERICA ATM 09/28 #XXXXX5971 WITHDRWL SPRINGDALE-EDINGER HUNTINGTON BE CA</t>
  </si>
  <si>
    <t>CATALYST BELM 09/28 #XXXXX1440 WITHDRWL 5227 2ND ST LONG BEACH CA</t>
  </si>
  <si>
    <t>CATALYST BELM 09/28 #XXXXX1440 WITHDRWL 5227 2ND ST LONG BEACH CA FEE</t>
  </si>
  <si>
    <t>CITY OF LONG BEACH PRKN 09/28 PURCHASE LONG BEACH CA</t>
  </si>
  <si>
    <t>CVS/PHARMACY # 09/29 PURCHASE Huntington Be CA</t>
  </si>
  <si>
    <t>VONS #2090 09/29 PURCHASE HUNTINGTON BE CA</t>
  </si>
  <si>
    <t>NWS ORANGE COA 09/29 PURCHASE FOUNTAIN VALL CA</t>
  </si>
  <si>
    <t>CAPITAL ONE DES:ONLINE PMT ID:3SFEAJN70IQI0LI INDN:JOSEPH W CLARK CO ID:XXXXX44391 WEB</t>
  </si>
  <si>
    <t>CAPITAL ONE DES:ONLINE PMT ID:3SFEAL0070BV4KT INDN:JOSEPH W CLARK CO ID:XXXXX44391 WEB</t>
  </si>
  <si>
    <t>FANTASTIC CAFE - WESTM 09/28 PURCHASE WESTMINSTER CA</t>
  </si>
  <si>
    <t>SMART AND FINA 09/30 PURCHASE HUNTINGTON B CA</t>
  </si>
  <si>
    <t>GARDEN GROVE ACE 09/30 PURCHASE GARDEN GROVE CA</t>
  </si>
  <si>
    <t>VONS #2090 10/01 PURCHASE HUNTINGTON BE CA</t>
  </si>
  <si>
    <t>LendingClub DES:XXXXX63157 ID:63690790 INDN:Joseph Clark CO ID:XXXXX05731 PPD</t>
  </si>
  <si>
    <t>CHASE CREDIT CRD DES:EPAY ID:XXXXX29706 INDN:JOSEPH W CLARK CO ID:XXXXX39224 WEB</t>
  </si>
  <si>
    <t>PAYPAL DES:INST XFER ID:XXXXX93748617 INDN:JOSEPH CLARK CO ID:PAYPALSI77 WEB</t>
  </si>
  <si>
    <t>CAPITAL ONE DES:ONLINE PMT ID:3SG13KVXPHTYYGD INDN:JOSEPH W CLARK CO ID:XXXXX44391 WEB</t>
  </si>
  <si>
    <t>FANTASTIC CAFE - WESTM 10/02 PURCHASE WESTMINSTER CA</t>
  </si>
  <si>
    <t>CHASE CREDIT CRD DES:EPAY ID:XXXXX96191 INDN:JOSEPH W CLARK CO ID:XXXXX39224 WEB</t>
  </si>
  <si>
    <t>PAYPAL DES:TRANSFER ID:XXXXX97363105 INDN:JOSEPH CLARK CO ID:PAYPALSD11 PPD</t>
  </si>
  <si>
    <t>FANTASTIC CAFE - WESTM 10/03 PURCHASE WESTMINSTER CA</t>
  </si>
  <si>
    <t>CAPITAL ONE DES:ONLINE PMT ID:3SGO1USD6WXNA3X INDN:JOSEPH W CLARK CO ID:XXXXX44391 WEB</t>
  </si>
  <si>
    <t>CAPITAL ONE DES:ONLINE PMT ID:3SGO1VVPNMN1E9Y INDN:JOSEPH W CLARK CO ID:XXXXX44391 WEB</t>
  </si>
  <si>
    <t>VONS #2090 10/06 PURCHASE HUNTINGTON BE CA</t>
  </si>
  <si>
    <t>CAPITAL ONE DES:ONLINE PMT ID:3SGVJHIFW70UV7Q INDN:JOSEPH W CLARK CO ID:XXXXX44391 WEB</t>
  </si>
  <si>
    <t>CAPITAL ONE DES:ONLINE PMT ID:3SGVJK3RUIZBQ3X INDN:JOSEPH W CLARK CO ID:XXXXX44391 WEB</t>
  </si>
  <si>
    <t>PAYPAL DES:INST XFER ID:XXXXX22046623 INDN:JOSEPH CLARK CO ID:PAYPALSI77 WEB</t>
  </si>
  <si>
    <t>FANTASTIC CAFE - WESTM 10/05 PURCHASE WESTMINSTER CA</t>
  </si>
  <si>
    <t>PAYPAL DES:INST XFER ID:XXXXX62940369 INDN:JOSEPH CLARK CO ID:PAYPALSI77 WEB</t>
  </si>
  <si>
    <t>CHASE CREDIT CRD DES:EPAY ID:XXXXX45022 INDN:JOSEPH W CLARK CO ID:XXXXX39224 WEB</t>
  </si>
  <si>
    <t>CAPITAL ONE DES:ONLINE PMT ID:3SHPT7KA8Z6KDM5 INDN:JOSEPH W CLARK CO ID:XXXXX44391 WEB</t>
  </si>
  <si>
    <t>CHASE CREDIT CRD DES:EPAY ID:XXXXX38728 INDN:JOSEPH W CLARK CO ID:XXXXX39224 WEB</t>
  </si>
  <si>
    <t>Check 1121</t>
  </si>
  <si>
    <t>SPRINGDALE HAR 10/13 PURCHASE HUNTINGTN BCH CA</t>
  </si>
  <si>
    <t>CAPITAL ONE DES:ONLINE PMT ID:3SID6JLGRW2WBRA INDN:JOSEPH W CLARK CO ID:XXXXX44391 WEB</t>
  </si>
  <si>
    <t>CAPITAL ONE DES:ONLINE PMT ID:3SID6R0GB6CITWT INDN:JOSEPH W CLARK CO ID:XXXXX44391 WEB</t>
  </si>
  <si>
    <t>CAPITAL ONE DES:ONLINE PMT ID:3SICNDGBCXGZAI5 INDN:JOSEPH W CLARK CO ID:XXXXX44391 WEB</t>
  </si>
  <si>
    <t>CAPITAL ONE DES:ONLINE PMT ID:3SICNEAQ8X90M86 INDN:JOSEPH W CLARK CO ID:XXXXX44391 WEB</t>
  </si>
  <si>
    <t>Spectrum 10/13 PURCHASE 855-707-7328 MO</t>
  </si>
  <si>
    <t>FANTASTIC CAFE - WESTM 10/13 PURCHASE WESTMINSTER CA</t>
  </si>
  <si>
    <t>LA PALOMA RESTAURANT 10/14 PURCHASE XXX-XX37209 CA</t>
  </si>
  <si>
    <t>CHASE CREDIT CRD DES:EPAY ID:XXXXX95345 INDN:JOSEPH W CLARK CO ID:XXXXX39224 WEB</t>
  </si>
  <si>
    <t>PAYPAL DES:INST XFER ID:XXXXX81103938 INDN:JOSEPH CLARK CO ID:PAYPALSI77 WEB</t>
  </si>
  <si>
    <t>CHASE CREDIT CRD DES:EPAY ID:XXXXX09139 INDN:JOSEPH W CLARK CO ID:XXXXX39224 WEB</t>
  </si>
  <si>
    <t>CAPITAL ONE DES:ONLINE PMT ID:3SIK9YKWC4GH3HP INDN:JOSEPH W CLARK CO ID:XXXXX44391 WEB</t>
  </si>
  <si>
    <t>SO CAL EDISON CO DES:BILL PAYMT ID:XXXXX4567547 INDN:Clark W Joseph CO ID:XXXXX40335 WEB</t>
  </si>
  <si>
    <t>7-ELEVEN 10/17 PURCHASE Dallas TX</t>
  </si>
  <si>
    <t>CAPITAL ONE DES:ONLINE PMT ID:3SJ7FAH3SLSTM6E INDN:JOSEPH W CLARK CO ID:XXXXX44391 WEB</t>
  </si>
  <si>
    <t>CAPITAL ONE DES:ONLINE PMT ID:3SJF3V9DR2EXCKT INDN:JOSEPH W CLARK CO ID:XXXXX44391 WEB</t>
  </si>
  <si>
    <t>CAPITAL ONE DES:ONLINE PMT ID:3SJEIK6D45PQV7Q INDN:JOSEPH W CLARK CO ID:XXXXX44391 WEB</t>
  </si>
  <si>
    <t>CITY OF LONG BEACH PRKN 10/18 PURCHASE LONG BEACH CA</t>
  </si>
  <si>
    <t>CA TLR cash withdrawal from CHK 4206 Banking Ctr SPRINGDALE/EDINGER #0000961 CA Confirmation# XXXXX08366</t>
  </si>
  <si>
    <t>CHASE CREDIT CRD DES:EPAY ID:XXXXX35373 INDN:JOSEPH W CLARK CO ID:XXXXX39224 WEB</t>
  </si>
  <si>
    <t>CHASE CREDIT CRD DES:EPAY ID:XXXXX41209 INDN:JOSEPH W CLARK CO ID:XXXXX39224 WEB</t>
  </si>
  <si>
    <t>CAPITAL ONE DES:ONLINE PMT ID:3SJMPW7OULFG8VH INDN:JOSEPH W CLARK CO ID:XXXXX44391 WEB</t>
  </si>
  <si>
    <t>FANTASTIC CAFE - WESTM 10/18 PURCHASE WESTMINSTER CA</t>
  </si>
  <si>
    <t>SPROUTS FARMER 10/20 PURCHASE SEAL BEACH CA</t>
  </si>
  <si>
    <t>CAPITAL ONE DES:ONLINE PMT ID:3SJUBLEH6KWSQ99 INDN:JOSEPH W CLARK CO ID:XXXXX44391 WEB</t>
  </si>
  <si>
    <t>PAYPAL DES:INST XFER ID:XXXXX97156764 INDN:JOSEPH CLARK CO ID:PAYPALSI77 WEB</t>
  </si>
  <si>
    <t>SO CAL GAS DES:PAID SCGC ID:XXXXX80990 INDN:XXXXX1474XXXXX7129 CO ID:XXXXX52494 WEB</t>
  </si>
  <si>
    <t>FANTASTIC CAFE - WESTM 10/21 PURCHASE WESTMINSTER CA</t>
  </si>
  <si>
    <t>RALPHS #0604 1 10/21 PURCHASE SEAL BEACH CA</t>
  </si>
  <si>
    <t>ATT* BILL PAYMENT 10/22 PURCHASE 800-331-0500 TX</t>
  </si>
  <si>
    <t>PAYPAL DES:INST XFER ID:XXXXX17751026 INDN:JOSEPH CLARK CO ID:PAYPALSI77 WEB</t>
  </si>
  <si>
    <t>CAPITAL ONE DES:ONLINE PMT ID:3SK1D2UKGXUAWA5 INDN:JOSEPH W CLARK CO ID:XXXXX44391 WEB</t>
  </si>
  <si>
    <t>CAPITAL ONE DES:ONLINE PMT ID:3SK1D35CEIWQ3RA INDN:JOSEPH W CLARK CO ID:XXXXX44391 WEB</t>
  </si>
  <si>
    <t>AAA CA INSURANCE 10/20 PURCHASE COSTA MESA CA</t>
  </si>
  <si>
    <t>FANTASTIC CAFE - WESTM 10/22 PURCHASE WESTMINSTER CA</t>
  </si>
  <si>
    <t>USPS PO 057092 10/24 PURCHASE SEAL BEACH CA</t>
  </si>
  <si>
    <t>CVS/PHARMACY # 10/24 PURCHASE SEAL BEACH CA</t>
  </si>
  <si>
    <t>ALBERTSONS #08 10/24 PURCHASE HUNTINGTON BE CA</t>
  </si>
  <si>
    <t>CAPITAL ONE DES:ONLINE PMT ID:3SKO7ZVHFW4TBWM INDN:JOSEPH W CLARK CO ID:XXXXX44391 WEB</t>
  </si>
  <si>
    <t>FANTASTIC CAFE - WESTM 10/23 PURCHASE WESTMINSTER CA</t>
  </si>
  <si>
    <t>CHASE CREDIT CRD DES:EPAY ID:XXXXX84802 INDN:JOSEPH W CLARK CO ID:XXXXX39224 WEB</t>
  </si>
  <si>
    <t>FANTASTIC CAFE - WESTM 10/24 PURCHASE WESTMINSTER CA</t>
  </si>
  <si>
    <t>BKOFAMERICA ATM 10/26 #XXXXX6304 WITHDRWL SPRINGDALE-EDINGER HUNTINGTON BE CA</t>
  </si>
  <si>
    <t>CAPITAL ONE DES:ONLINE PMT ID:3SL37E321672M7H INDN:JOSEPH W CLARK CO ID:XXXXX44391 WEB</t>
  </si>
  <si>
    <t>FANTASTIC CAFE - WESTM 10/25 PURCHASE WESTMINSTER CA</t>
  </si>
  <si>
    <t>CAPITAL ONE DES:ONLINE PMT ID:3SLAUXGP757RYST INDN:JOSEPH W CLARK CO ID:XXXXX44391 WEB</t>
  </si>
  <si>
    <t>CAPITAL ONE DES:ONLINE PMT ID:3SLAUYA1SYH9RPI INDN:JOSEPH W CLARK CO ID:XXXXX44391 WEB</t>
  </si>
  <si>
    <t>CHASE CREDIT CRD DES:EPAY ID:XXXXX06262 INDN:JOSEPH W CLARK CO ID:XXXXX39224 WEB</t>
  </si>
  <si>
    <t>BKOFAMERICA ATM 10/29 #XXXXX6824 WITHDRWL SPRINGDALE-EDINGER HUNTINGTON BE CA</t>
  </si>
  <si>
    <t>FANTASTIC CAFE - WESTM 10/27 PURCHASE WESTMINSTER CA</t>
  </si>
  <si>
    <t>FANTASTIC CAFE - WESTM 10/28 PURCHASE WESTMINSTER CA</t>
  </si>
  <si>
    <t>CVS/PHARMACY # 10/28 PURCHASE SEAL BEACH CA</t>
  </si>
  <si>
    <t>VONS #2090 10/29 PURCHASE HUNTINGTON BE CA</t>
  </si>
  <si>
    <t>TARGET T- 1230 10/29 PURCHASE Seal Beach CA</t>
  </si>
  <si>
    <t>PAYPAL DES:INST XFER ID:XXXXX54533582 INDN:JOSEPH CLARK CO ID:PAYPALSI77 WEB</t>
  </si>
  <si>
    <t>CAPITAL ONE DES:ONLINE PMT ID:3SLIMOIOCX75EVA INDN:JOSEPH W CLARK CO ID:XXXXX44391 WEB</t>
  </si>
  <si>
    <t>SHEN ZHEN SHI TE DES:IAT PAYPAL ID:XXXXX95771777 INDN:JOSEPH CLARK CO ID:XXXXX0487C IAT PMT INFO: WEB XXXXXXXXXX00007412</t>
  </si>
  <si>
    <t>FANTASTIC CAFE - WESTM 10/29 PURCHASE WESTMINSTER CA</t>
  </si>
  <si>
    <t>LendingClub DES:XXXXX63157 ID:65131605 INDN:Joseph Clark CO ID:XXXXX05731 PPD</t>
  </si>
  <si>
    <t>RALPHS #0 201 11/02 PURCHASE SAN LUIS OBIS CA</t>
  </si>
  <si>
    <t>Check 1122</t>
  </si>
  <si>
    <t>CAPITAL ONE DES:ONLINE PMT ID:3SMS2XIMH4AJT2L INDN:JOSEPH W CLARK CO ID:XXXXX44391 WEB</t>
  </si>
  <si>
    <t>BKOFAMERICA ATM 11/04 #XXXXX7737 WITHDRWL SPRINGDALE-EDINGER HUNTINGTON BE CA</t>
  </si>
  <si>
    <t>FANTASTIC CAFE - WESTM 11/03 PURCHASE WESTMINSTER CA</t>
  </si>
  <si>
    <t>Check 1123</t>
  </si>
  <si>
    <t>PAYPAL DES:INST XFER ID:XXXXX06439682 INDN:JOSEPH CLARK CO ID:PAYPALSI77 WEB</t>
  </si>
  <si>
    <t>CAPITAL ONE DES:ONLINE PMT ID:3SMZT20MWO8F7JH INDN:JOSEPH W CLARK CO ID:XXXXX44391 WEB</t>
  </si>
  <si>
    <t>PAYPAL DES:INST XFER ID:EURO PRO INDN:JOSEPH CLARK CO ID:PAYPALSI77 WEB</t>
  </si>
  <si>
    <t>CAPITAL ONE DES:ONLINE PMT ID:3SN7CCOQ6JK4Q6E INDN:JOSEPH W CLARK CO ID:XXXXX44391 WEB</t>
  </si>
  <si>
    <t>SPROUTS FARMER 11/07 PURCHASE SAN LUIS OBIS CA</t>
  </si>
  <si>
    <t>WHOLEFDS SLO # 11/07 PURCHASE SAN LUIS OBIS CA</t>
  </si>
  <si>
    <t>CAPITAL ONE DES:ONLINE PMT ID:3SNMGV9YXQ11V9I INDN:JOSEPH W CLARK CO ID:XXXXX44391 WEB</t>
  </si>
  <si>
    <t>FANTASTIC CAFE - WESTM 11/06 PURCHASE WESTMINSTER CA</t>
  </si>
  <si>
    <t>WHOLEFDS SLO # 11/09 PURCHASE SAN LUIS OBIS CA</t>
  </si>
  <si>
    <t>CAPITAL ONE DES:ONLINE PMT ID:3SO1PZQJUKGZ84T INDN:JOSEPH W CLARK CO ID:XXXXX44391 WEB</t>
  </si>
  <si>
    <t>Spectrum 11/09 PURCHASE 855-707-7328 MO</t>
  </si>
  <si>
    <t>LOUISAS PLACE 11/09 PURCHASE SN LUIS OBISP CA</t>
  </si>
  <si>
    <t>CITY PISMO BEACH - PARK 11/09 PURCHASE PISMO BEACH CA</t>
  </si>
  <si>
    <t>CHASE CREDIT CRD DES:EPAY ID:XXXXX92238 INDN:JOSEPH W CLARK CO ID:XXXXX39224 WEB</t>
  </si>
  <si>
    <t>CHASE CREDIT CRD DES:EPAY ID:XXXXX90481 INDN:JOSEPH W CLARK CO ID:XXXXX39224 WEB</t>
  </si>
  <si>
    <t>PAYPAL DES:INST XFER ID:XXXXX25874647 INDN:JOSEPH CLARK CO ID:PAYPALSI77 WEB</t>
  </si>
  <si>
    <t>TST* Cool Cat Cafe - Pi 11/09 PURCHASE Pismo Beach CA</t>
  </si>
  <si>
    <t>CHASE CREDIT CRD DES:EPAY ID:XXXXX57372 INDN:JOSEPH W CLARK CO ID:XXXXX39224 WEB</t>
  </si>
  <si>
    <t>FANTASTIC CAFE - WESTM 11/12 PURCHASE WESTMINSTER CA</t>
  </si>
  <si>
    <t>JEWELRY DESIGN GALLERY 11/13 PURCHASE SEAL BEACH CA</t>
  </si>
  <si>
    <t>CAPITAL ONE DES:ONLINE PMT ID:3SP48NVZWAWXE2U INDN:JOSEPH W CLARK CO ID:XXXXX44391 WEB</t>
  </si>
  <si>
    <t>CHASE CREDIT CRD DES:EPAY ID:XXXXX16451 INDN:JOSEPH W CLARK CO ID:XXXXX39224 WEB</t>
  </si>
  <si>
    <t>FANTASTIC CAFE - WESTM 11/13 PURCHASE WESTMINSTER CA</t>
  </si>
  <si>
    <t>CITY OF LONG BEACH PRKN 11/14 PURCHASE LONG BEACH CA</t>
  </si>
  <si>
    <t>FANTASTIC CAFE - WESTM 11/14 PURCHASE WESTMINSTER CA</t>
  </si>
  <si>
    <t>CHASE CREDIT CRD DES:EPAY ID:XXXXX69947 INDN:JOSEPH W CLARK CO ID:XXXXX39224 WEB</t>
  </si>
  <si>
    <t>FANTASTIC CAFE - WESTM 11/15 PURCHASE WESTMINSTER CA</t>
  </si>
  <si>
    <t>RALPHS #0 1247 11/17 PURCHASE SEAL BEACH CA</t>
  </si>
  <si>
    <t>CAPITAL ONE DES:ONLINE PMT ID:3SPQK3PQ75LXV9I INDN:JOSEPH W CLARK CO ID:XXXXX44391 WEB</t>
  </si>
  <si>
    <t>CAPITAL ONE DES:ONLINE PMT ID:3SPQK4KZPNPCUST INDN:JOSEPH W CLARK CO ID:XXXXX44391 WEB</t>
  </si>
  <si>
    <t>FANTASTIC CAFE - WESTM 11/17 PURCHASE WESTMINSTER CA</t>
  </si>
  <si>
    <t>FANTASTIC CAFE - WESTM 11/18 PURCHASE WESTMINSTER CA</t>
  </si>
  <si>
    <t>SPROUTS FARMER 11/20 PURCHASE SEAL BEACH CA</t>
  </si>
  <si>
    <t>PAYPAL DES:INST XFER ID:XXXXX11735012 INDN:JOSEPH CLARK CO ID:PAYPALSI77 WEB</t>
  </si>
  <si>
    <t>CAPITAL ONE DES:ONLINE PMT ID:3SPYEGV0UPLDMRQ INDN:JOSEPH W CLARK CO ID:XXXXX44391 WEB</t>
  </si>
  <si>
    <t>CHASE CREDIT CRD DES:EPAY ID:XXXXX37796 INDN:JOSEPH W CLARK CO ID:XXXXX39224 WEB</t>
  </si>
  <si>
    <t>FANTASTIC CAFE - WESTM 11/19 PURCHASE WESTMINSTER CA</t>
  </si>
  <si>
    <t>SO CAL GAS DES:PAID SCGC ID:XXXXX80990 INDN:XXXXX1474XXXXX0557 CO ID:XXXXX52494 WEB</t>
  </si>
  <si>
    <t>FANTASTIC CAFE - WESTM 11/20 PURCHASE WESTMINSTER CA</t>
  </si>
  <si>
    <t>VONS #2090 11/22 PURCHASE HUNTINGTON BE CA</t>
  </si>
  <si>
    <t>CAPITAL ONE DES:ONLINE PMT ID:3SQSHF7SMCRBAME INDN:JOSEPH W CLARK CO ID:XXXXX44391 WEB</t>
  </si>
  <si>
    <t>CAPITAL ONE DES:ONLINE PMT ID:3SQSHG0JJ5U1OFH INDN:JOSEPH W CLARK CO ID:XXXXX44391 WEB</t>
  </si>
  <si>
    <t>PAYPAL DES:INST XFER ID:PURCHASE INDN:JOSEPH CLARK CO ID:PAYPALSI77 WEB</t>
  </si>
  <si>
    <t>FANTASTIC CAFE - WESTM 11/21 PURCHASE WESTMINSTER CA</t>
  </si>
  <si>
    <t>ATT* BILL PAYMENT 11/22 PURCHASE 800-331-0500 TX</t>
  </si>
  <si>
    <t>CKE*LITTLE FISHERMEN 58 11/22 PURCHASE CYPRESS CA</t>
  </si>
  <si>
    <t>AMC+ SUBSCRIPTION 11/22 PURCHASE AMCPLUS.COM NY</t>
  </si>
  <si>
    <t>VONS #2090 11/23 PURCHASE HUNTINGTON BE CA</t>
  </si>
  <si>
    <t>BKOFAMERICA ATM 11/24 #XXXXX1569 WITHDRWL SPRINGDALE-EDINGER HUNTINGTON BE CA</t>
  </si>
  <si>
    <t>CHASE CREDIT CRD DES:EPAY ID:XXXXX30123 INDN:JOSEPH W CLARK CO ID:XXXXX39224 WEB</t>
  </si>
  <si>
    <t>BKOFAMERICA ATM 11/27 #XXXXX2631 DEPOSIT SPRINGDALE-EDINGER HUNTINGTON BE CA</t>
  </si>
  <si>
    <t>FANTASTIC CAFE - WESTM 11/23 PURCHASE WESTMINSTER CA</t>
  </si>
  <si>
    <t>FANTASTIC CAFE - WESTM 11/24 PURCHASE WESTMINSTER CA</t>
  </si>
  <si>
    <t>LEISURE WORLD CLEANERS 11/25 PURCHASE SEAL BEACH CA</t>
  </si>
  <si>
    <t>FANTASTIC CAFE - WESTM 11/25 PURCHASE WESTMINSTER CA</t>
  </si>
  <si>
    <t>CVS/PHARM 0884 11/25 PURCHASE SEAL BEACH CA</t>
  </si>
  <si>
    <t>CAPITAL ONE DES:ONLINE PMT ID:3SRF751G56MYETI INDN:JOSEPH W CLARK CO ID:XXXXX44391 WEB</t>
  </si>
  <si>
    <t>FANTASTIC CAFE - WESTM 11/26 PURCHASE WESTMINSTER CA</t>
  </si>
  <si>
    <t>FANTASTIC CAFE - WESTM 11/28 PURCHASE WESTMINSTER CA</t>
  </si>
  <si>
    <t>LendingClub DES:XXXXX63157 ID:66557151 INDN:Joseph Clark CO ID:XXXXX05731 PPD</t>
  </si>
  <si>
    <t>VONS #2090 12/01 PURCHASE HUNTINGTON BE CA</t>
  </si>
  <si>
    <t>SMART AND FINA 12/01 PURCHASE HUNTINGTON B CA</t>
  </si>
  <si>
    <t>CAPITAL ONE DES:ONLINE PMT ID:3SSOXA3JJ7EOBU5 INDN:JOSEPH W CLARK CO ID:XXXXX44391 WEB</t>
  </si>
  <si>
    <t>CAPITAL ONE DES:ONLINE PMT ID:3SSOX94MKY5743Q INDN:JOSEPH W CLARK CO ID:XXXXX44391 WEB</t>
  </si>
  <si>
    <t>FANTASTIC CAFE - WESTM 11/29 PURCHASE WESTMINSTER CA</t>
  </si>
  <si>
    <t>FANTASTIC CAFE - WESTM 12/02 PURCHASE WESTMINSTER CA</t>
  </si>
  <si>
    <t>CVS/PHARMACY # 12/04 PURCHASE Seal Beach CA</t>
  </si>
  <si>
    <t>PAYPAL DES:INST XFER ID:XXXXX05845814 INDN:JOSEPH CLARK CO ID:PAYPALSI77 WEB</t>
  </si>
  <si>
    <t>PAYPAL DES:INST XFER ID:FASTSPRING INDN:JOSEPH CLARK CO ID:PAYPALSI77 WEB</t>
  </si>
  <si>
    <t>BKOFAMERICA ATM 12/05 #XXXXX3175 DEPOSIT SPRINGDALE-EDINGER HUNTINGTON BE CA</t>
  </si>
  <si>
    <t>FANTASTIC CAFE - WESTM 12/03 PURCHASE WESTMINSTER CA</t>
  </si>
  <si>
    <t>FANTASTIC CAFE - WESTM 12/04 PURCHASE WESTMINSTER CA</t>
  </si>
  <si>
    <t>VONS #2041 12/04 PURCHASE GARDEN GROVE CA</t>
  </si>
  <si>
    <t>Check 1124</t>
  </si>
  <si>
    <t>SO CAL EDISON CO DES:BILL PAYMT ID:XXXXX9865494 INDN:NGO LOANN CO ID:XXXXX40335 WEB</t>
  </si>
  <si>
    <t>CKE*LITTLE FISHERMEN 58 12/07 PURCHASE CYPRESS CA</t>
  </si>
  <si>
    <t>BKOFAMERICA ATM 12/08 #XXXXX2544 WITHDRWL LAMPSON &amp; VALLEY V GARDEN GROVE CA</t>
  </si>
  <si>
    <t>CAPITAL ONE DES:ONLINE PMT ID:3SU64RERNAHS3XP INDN:JOSEPH W CLARK CO ID:XXXXX44391 WEB</t>
  </si>
  <si>
    <t>CAPITAL ONE DES:ONLINE PMT ID:3SU64QKYGAWI7BA INDN:JOSEPH W CLARK CO ID:XXXXX44391 WEB</t>
  </si>
  <si>
    <t>VONS #2090 12/09 PURCHASE HUNTINGTON BE CA</t>
  </si>
  <si>
    <t>FANTASTIC CAFE 12/09 PURCHASE LONG BEACH CA</t>
  </si>
  <si>
    <t>PAYPAL DES:INST XFER ID:XXXXX62586641 INDN:JOSEPH CLARK CO ID:PAYPALSI77 WEB</t>
  </si>
  <si>
    <t>CHASE CREDIT CRD DES:EPAY ID:XXXXX62540 INDN:JOSEPH W CLARK CO ID:XXXXX39224 WEB</t>
  </si>
  <si>
    <t>CAPITAL ONE DES:ONLINE PMT ID:3SULATV64ABFONA INDN:JOSEPH W CLARK CO ID:XXXXX44391 WEB</t>
  </si>
  <si>
    <t>BKOFAMERICA ATM 12/12 #XXXXX7485 WITHDRWL BELMONT SHORE LONG BEACH CA</t>
  </si>
  <si>
    <t>CAPITAL ONE DES:ONLINE PMT ID:3SV0G3ST9KQFJSD INDN:JOSEPH W CLARK CO ID:XXXXX44391 WEB</t>
  </si>
  <si>
    <t>CAPITAL ONE DES:ONLINE PMT ID:3SV8I6V8YRIH2B1 INDN:JOSEPH W CLARK CO ID:XXXXX44391 WEB</t>
  </si>
  <si>
    <t>CAPITAL ONE DES:ONLINE PMT ID:3SV81X3K0HQ5NRA INDN:JOSEPH W CLARK CO ID:XXXXX44391 WEB</t>
  </si>
  <si>
    <t>FANTASTIC CAFE - WESTM 12/12 PURCHASE WESTMINSTER CA</t>
  </si>
  <si>
    <t>CAPITAL ONE DES:ONLINE PMT ID:3SVNIXU4FILSFSD INDN:JOSEPH W CLARK CO ID:XXXXX44391 WEB</t>
  </si>
  <si>
    <t>BKOFAMERICA ATM 12/17 #XXXXX5010 WITHDRWL SPRINGDALE-EDINGER HUNTINGTON BE CA</t>
  </si>
  <si>
    <t>CKE*APPLE FARM COLLECTI 12/15 PURCHASE SAN LUIS OBIS CA</t>
  </si>
  <si>
    <t>SQ *GROGGY SCALLYWAG CO 12/15 PURCHASE Morro Bay CA</t>
  </si>
  <si>
    <t>F. MCLINTOCKS SALOON 12/15 PURCHASE XXX-XX31892 CA</t>
  </si>
  <si>
    <t>Spectrum 12/16 PURCHASE 855-707-7328 MO</t>
  </si>
  <si>
    <t>TST* MAMAS ON 39 - LOS 12/16 PURCHASE Los Alamitos CA</t>
  </si>
  <si>
    <t>VONS #2090 12/17 PURCHASE HUNTINGTON BE CA</t>
  </si>
  <si>
    <t>CAPITAL ONE DES:ONLINE PMT ID:3SVVOJCO2277U99 INDN:JOSEPH W CLARK CO ID:XXXXX44391 WEB</t>
  </si>
  <si>
    <t>CHASE CREDIT CRD DES:EPAY ID:XXXXX44444 INDN:JOSEPH W CLARK CO ID:XXXXX39224 WEB</t>
  </si>
  <si>
    <t>FANTASTIC CAFE - WESTM 12/17 PURCHASE WESTMINSTER CA</t>
  </si>
  <si>
    <t>Check Image 1125</t>
  </si>
  <si>
    <t>CAPITAL ONE DES:ONLINE PMT ID:3SWHM7SA77KWIH2 INDN:JOSEPH W CLARK CO ID:XXXXX44391 WEB</t>
  </si>
  <si>
    <t>FANTASTIC CAFE - WESTM 12/18 PURCHASE WESTMINSTER CA</t>
  </si>
  <si>
    <t>RALPHS #0 1247 12/20 PURCHASE SEAL BEACH CA</t>
  </si>
  <si>
    <t>FANTASTIC CAFE - WESTM 12/19 PURCHASE WESTMINSTER CA</t>
  </si>
  <si>
    <t>BKOFAMERICA ATM 12/22 #XXXXX7356 WITHDRWL SPRINGDALE-EDINGER HUNTINGTON BE CA</t>
  </si>
  <si>
    <t>SPROUTS FARMER 12/22 PURCHASE HUNTINGTON BE CA</t>
  </si>
  <si>
    <t>CVS/PHARMACY # 12/22 PURCHASE SEAL BEACH CA</t>
  </si>
  <si>
    <t>CAPITAL ONE DES:ONLINE PMT ID:3SX4H0NYTEANPPP INDN:JOSEPH W CLARK CO ID:XXXXX44391 WEB</t>
  </si>
  <si>
    <t>FANTASTIC CAFE - WESTM 12/21 PURCHASE WESTMINSTER CA</t>
  </si>
  <si>
    <t>ATT* BILL PAYMENT 12/22 PURCHASE 800-331-0500 TX</t>
  </si>
  <si>
    <t>LA PALOMA RESTAURANT 12/23 PURCHASE XXX-XX37209 CA</t>
  </si>
  <si>
    <t>VONS #2090 12/24 PURCHASE HUNTINGTON BE CA</t>
  </si>
  <si>
    <t>CVS/PHARMACY # 12/24 PURCHASE Huntington Be CA</t>
  </si>
  <si>
    <t>HARBOR HOUSE CAFE SUNSE 12/25 PURCHASE SUNSET BEACH CA</t>
  </si>
  <si>
    <t>PAYPAL DES:INST XFER ID:XXXXX67439043 INDN:JOSEPH CLARK CO ID:PAYPALSI77 WEB</t>
  </si>
  <si>
    <t>CAPITAL ONE DES:ONLINE PMT ID:3SXJOJID4AEHQBQ INDN:JOSEPH W CLARK CO ID:XXXXX44391 WEB</t>
  </si>
  <si>
    <t>SO CAL GAS DES:PAID SCGC ID:XXXXX80990 INDN:XXXXX1474XXXXX0578 CO ID:XXXXX52494 WEB</t>
  </si>
  <si>
    <t>FANTASTIC CAFE - WESTM 12/24 PURCHASE WESTMINSTER CA</t>
  </si>
  <si>
    <t>SPROUTS FARMER 12/28 PURCHASE HUNTINGTON BE CA</t>
  </si>
  <si>
    <t>TRANSFER JOSEPH W CLARK:JOSEPH CLARK Confirmation# XXXXX98945</t>
  </si>
  <si>
    <t>FANTASTIC CAFE - WESTM 12/27 PURCHASE WESTMINSTER CA</t>
  </si>
  <si>
    <t>BKOFAMERICA ATM 12/29 #XXXXX1493 WITHDRWL SPRINGDALE-EDINGER HUNTINGTON BE CA</t>
  </si>
  <si>
    <t>VONS #2090 12/28 PURCHASE HUNTINGTON BE CA</t>
  </si>
  <si>
    <t>FANTASTIC CAFE - WESTM 12/30 PURCHASE WESTMINSTER CA</t>
  </si>
  <si>
    <t>VONS #2090 12/30 PURCHASE HUNTINGTON BE CA</t>
  </si>
  <si>
    <t>JEWELRY DESIGN GALLERY 12/30 PURCHASE SEAL BEACH CA</t>
  </si>
  <si>
    <t>FANTASTIC CAFE - WESTM 12/31 PURCHASE WESTMINSTER CA</t>
  </si>
  <si>
    <t>WIRE TYPE:WIRE OUT DATE:240102 TIME:1347 ET TRN:XXXXXXXXXX524169 SERVICE REF:013930 BNF:JOSEPH CLARK ID:XXXXX2239 BNF BK:JPMORGAN CHAS E BANK, NA ID:XXXXX1627 PMT DET:XXXXX8264 MOM'S BO ND REPAYMENT</t>
  </si>
  <si>
    <t>BKOFAMERICA ATM 01/02 #XXXXX5551 WITHDRWL LAMPSON &amp; VALLEY V GARDEN GROVE CA</t>
  </si>
  <si>
    <t>CAPITAL ONE DES:ONLINE PMT ID:3WPGY400AG67PPP INDN:JOSEPH W CLARK CO ID:XXXXX44391 WEB</t>
  </si>
  <si>
    <t>LendingClub DES:XXXXX63157 ID:67951881 INDN:Joseph Clark CO ID:XXXXX05731 PPD</t>
  </si>
  <si>
    <t>CAPITAL ONE DES:ONLINE PMT ID:3SZ0VRJI1U0WDF1 INDN:JOSEPH W CLARK CO ID:XXXXX44391 WEB</t>
  </si>
  <si>
    <t>Wire Transfer Fee</t>
  </si>
  <si>
    <t>FANTASTIC CAFE - WESTM 01/01 PURCHASE WESTMINSTER CA</t>
  </si>
  <si>
    <t>SQ *RONALD PATZER 01/02 PURCHASE Lakewood CA</t>
  </si>
  <si>
    <t>WIRE TYPE:WIRE OUT DATE:240103 TIME:1226 ET TRN:XXXXXXXXXX386975 SERVICE REF:009726 BNF:JOSEPH CLARK ID:XXXXX2239 BNF BK:JPMORGAN CHAS E BANK, NA ID:XXXXX1627 PMT DET:XXXXX0216 BOND REP AYMENT</t>
  </si>
  <si>
    <t>CHASE CREDIT CRD DES:EPAY ID:XXXXX52819 INDN:JOSEPH W CLARK CO ID:XXXXX39224 WEB</t>
  </si>
  <si>
    <t>PAYPAL DES:INST XFER ID:XXXXX77135764 INDN:JOSEPH CLARK CO ID:PAYPALSI77 WEB</t>
  </si>
  <si>
    <t>CA TLR cash withdrawal from CHK 4206 Banking Ctr SPRINGDALE/EDINGER #0000961 CA Confirmation# XXXXX84318</t>
  </si>
  <si>
    <t>CHASE CREDIT CRD DES:EPAY ID:XXXXX00056 INDN:JOSEPH W CLARK CO ID:XXXXX39224 WEB</t>
  </si>
  <si>
    <t>CAPITAL ONE DES:ONLINE PMT ID:3WPW32NKIDR1WX9 INDN:JOSEPH W CLARK CO ID:XXXXX44391 WEB</t>
  </si>
  <si>
    <t>FEDEXXXXXX4927992 01/03 PURCHASE Collierville TN</t>
  </si>
  <si>
    <t>FANTASTIC CAFE - WESTM 01/03 PURCHASE WESTMINSTER CA</t>
  </si>
  <si>
    <t>CKE*LITTLE FISHERMEN 58 01/04 PURCHASE CYPRESS CA</t>
  </si>
  <si>
    <t>CHASE CREDIT CRD DES:EPAY ID:XXXXX92909 INDN:JOSEPH W CLARK CO ID:XXXXX39224 WEB</t>
  </si>
  <si>
    <t>PAYPAL DES:INST XFER ID:XXXXX20093049 INDN:JOSEPH CLARK CO ID:PAYPALSI77 WEB</t>
  </si>
  <si>
    <t>CAPITAL ONE DES:ONLINE PMT ID:3WQ481FW2JN0R1P INDN:JOSEPH W CLARK CO ID:XXXXX44391 WEB</t>
  </si>
  <si>
    <t>CHASE CREDIT CRD DES:EPAY ID:XXXXX94823 INDN:JOSEPH W CLARK CO ID:XXXXX39224 WEB</t>
  </si>
  <si>
    <t>FANTASTIC CAFE - WESTM 01/04 PURCHASE WESTMINSTER CA</t>
  </si>
  <si>
    <t>VONS #2090 01/04 PURCHASE HUNTINGTON BE CA</t>
  </si>
  <si>
    <t>FANTASTIC CAFE - WESTM 01/06 PURCHASE WESTMINSTER CA</t>
  </si>
  <si>
    <t>CA TLR cash withdrawal from CHK 4206 Banking Ctr SPRINGDALE/EDINGER #0000961 CA Confirmation# XXXXX70176</t>
  </si>
  <si>
    <t>Check 1126</t>
  </si>
  <si>
    <t>LendingClub DES:XXXXX63157 ID:68251414 INDN:Joseph Clark CO ID:XXXXX05731 WEB</t>
  </si>
  <si>
    <t>CAPITAL ONE DES:ONLINE PMT ID:3WQB4D24S9XS4Q5 INDN:JOSEPH W CLARK CO ID:XXXXX44391 WEB</t>
  </si>
  <si>
    <t>CAPITAL ONE DES:ONLINE PMT ID:3WQQWIV4PJXC73H INDN:JOSEPH W CLARK CO ID:XXXXX44391 WEB</t>
  </si>
  <si>
    <t>CAPITAL ONE DES:ONLINE PMT ID:3WQIEX58Y6083UU INDN:JOSEPH W CLARK CO ID:XXXXX44391 WEB</t>
  </si>
  <si>
    <t>PAYPAL DES:INST XFER ID:XXXXX41481293 INDN:JOSEPH CLARK CO ID:PAYPALSI77 WEB</t>
  </si>
  <si>
    <t>FANTASTIC CAFE - WESTM 01/07 PURCHASE WESTMINSTER CA</t>
  </si>
  <si>
    <t>Spectrum 01/08 PURCHASE 855-707-7328 MO</t>
  </si>
  <si>
    <t>CHASE CREDIT CRD DES:EPAY ID:XXXXX92106 INDN:JOSEPH W CLARK CO ID:XXXXX39224 WEB</t>
  </si>
  <si>
    <t>ESET WWW.ESET.COM 01/08 PURCHASE 866-343-3738 CA</t>
  </si>
  <si>
    <t>PAYPAL DES:INST XFER ID:XXXXX18457690 INDN:JOSEPH CLARK CO ID:PAYPALSI77 WEB</t>
  </si>
  <si>
    <t>PAYPAL DES:INST XFER ID:EBAY V2_556F4B2 INDN:JOSEPH CLARK CO ID:PAYPALSI77 WEB</t>
  </si>
  <si>
    <t>CITY OF LONG BEACH PRKN 01/10 PURCHASE LONG BEACH CA</t>
  </si>
  <si>
    <t>GALLAGHER CHIROPRACTIC 01/10 PURCHASE XXX-XX32443 CA</t>
  </si>
  <si>
    <t>PAYPAL DES:INST XFER ID:XXXXX38444726 INDN:JOSEPH CLARK CO ID:PAYPALSI77 WEB</t>
  </si>
  <si>
    <t>PAYPAL DES:INST XFER ID:XXXXX38444984 INDN:JOSEPH CLARK CO ID:PAYPALSI77 WEB</t>
  </si>
  <si>
    <t>CHASE CREDIT CRD DES:EPAY ID:XXXXX73310 INDN:JOSEPH W CLARK CO ID:XXXXX39224 WEB</t>
  </si>
  <si>
    <t>CAPITAL ONE DES:ONLINE PMT ID:3WRKC2XH3G7I0VH INDN:JOSEPH W CLARK CO ID:XXXXX44391 WEB</t>
  </si>
  <si>
    <t>CHASE CREDIT CRD DES:EPAY ID:XXXXX85851 INDN:JOSEPH W CLARK CO ID:XXXXX39224 WEB</t>
  </si>
  <si>
    <t>FANTASTIC CAFE - WESTM 01/11 PURCHASE WESTMINSTER CA</t>
  </si>
  <si>
    <t>FANTASTIC CAFE - WESTM 01/12 PURCHASE WESTMINSTER CA</t>
  </si>
  <si>
    <t>Amazon Fresh*LT1TN1NQ3 01/12 PURCHASE HUNTINGTON BE WA</t>
  </si>
  <si>
    <t>VOOODOO AUTOSRT INC. 01/12 PURCHASE XXX-XX22185 CA</t>
  </si>
  <si>
    <t>FANTASTIC CAFE - WESTM 01/13 PURCHASE WESTMINSTER CA</t>
  </si>
  <si>
    <t>FANTASTIC CAFE - WESTM 01/14 PURCHASE WESTMINSTER CA</t>
  </si>
  <si>
    <t>WIRE TYPE:WIRE OUT DATE:240116 TIME:1410 ET TRN:XXXXXXXXXX762036 SERVICE REF:020499 BNF:JOSEPH CLARK ID:XXXXX2239 BNF BK:JPMORGAN CHAS E BANK, NA ID:XXXXX1627 PMT DET:XXXXX6850 BOND REP AYMENT</t>
  </si>
  <si>
    <t>CAPITAL ONE DES:ONLINE PMT ID:3WSEUNZIRUZSUEL INDN:JOSEPH W CLARK CO ID:XXXXX44391 WEB</t>
  </si>
  <si>
    <t>PAYPAL DES:INST XFER ID:QUILLBOT INDN:JOSEPH CLARK CO ID:PAYPALSI77 WEB</t>
  </si>
  <si>
    <t>PAYPAL DES:INST XFER ID:XXXXX80136038 INDN:JOSEPH CLARK CO ID:PAYPALSI77 WEB</t>
  </si>
  <si>
    <t>CAPITAL ONE DES:ONLINE PMT ID:3WRS0KD0OGUAG06 INDN:JOSEPH W CLARK CO ID:XXXXX44391 WEB</t>
  </si>
  <si>
    <t>BKOFAMERICA ATM 01/17 #XXXXX4361 WITHDRWL SPRINGDALE-EDINGER HUNTINGTON BE CA</t>
  </si>
  <si>
    <t>CAPITAL ONE DES:ONLINE PMT ID:3WSTZQYVFB133ZH INDN:JOSEPH W CLARK CO ID:XXXXX44391 WEB</t>
  </si>
  <si>
    <t>CAPITAL ONE DES:ONLINE PMT ID:3WSTZQIHVC59FUU INDN:JOSEPH W CLARK CO ID:XXXXX44391 WEB</t>
  </si>
  <si>
    <t>FANTASTIC CAFE - WESTM 01/17 PURCHASE WESTMINSTER CA</t>
  </si>
  <si>
    <t>JEWELRY DESIGN GALLERY 01/18 PURCHASE SEAL BEACH CA</t>
  </si>
  <si>
    <t>BKOFAMERICA ATM 01/19 #XXXXX9618 WITHDRWL SPRINGDALE-EDINGER HUNTINGTON BE CA</t>
  </si>
  <si>
    <t>PAYPAL DES:INST XFER ID:XXXXX95486867 INDN:JOSEPH CLARK CO ID:PAYPALSI77 WEB</t>
  </si>
  <si>
    <t>FANTASTIC CAFE - WESTM 01/18 PURCHASE WESTMINSTER CA</t>
  </si>
  <si>
    <t>SLANKER GRASS FED MEAT 01/20 PURCHASE XXX-XX24653 TX</t>
  </si>
  <si>
    <t>AMERICAS TIRE 01/22 PURCHASE ORANGE CA</t>
  </si>
  <si>
    <t>CVS/PHARMACY # 01/22 PURCHASE Seal Beach CA</t>
  </si>
  <si>
    <t>CAPITAL ONE DES:ONLINE PMT ID:3WT9937SYM3WNVX INDN:JOSEPH W CLARK CO ID:XXXXX44391 WEB</t>
  </si>
  <si>
    <t>SO CAL GAS DES:PAID SCGC ID:XXXXX80990 INDN:XXXXX1474XXXXX0123 CO ID:XXXXX52494 WEB</t>
  </si>
  <si>
    <t>FANTASTIC CAFE - WESTM 01/21 PURCHASE WESTMINSTER CA</t>
  </si>
  <si>
    <t>ATT* BILL PAYMENT 01/22 PURCHASE 800-331-0500 TX</t>
  </si>
  <si>
    <t>CAPITAL ONE DES:ONLINE PMT ID:3WTVZ6HZEMV8JJH INDN:JOSEPH W CLARK CO ID:XXXXX44391 WEB</t>
  </si>
  <si>
    <t>CAPITAL ONE DES:ONLINE PMT ID:3WTVZ4V53B0K2H2 INDN:JOSEPH W CLARK CO ID:XXXXX44391 WEB</t>
  </si>
  <si>
    <t>FANTASTIC CAFE - WESTM 01/22 PURCHASE WESTMINSTER CA</t>
  </si>
  <si>
    <t>CKE*LITTLE FISHERMEN 58 01/25 PURCHASE CYPRESS CA</t>
  </si>
  <si>
    <t>PAYPAL DES:INST XFER ID:XXXXX30317175 INDN:JOSEPH CLARK CO ID:PAYPALSI77 WEB</t>
  </si>
  <si>
    <t>CAPITAL ONE DES:ONLINE PMT ID:3WUIPHDS0MCP71P INDN:JOSEPH W CLARK CO ID:XXXXX44391 WEB</t>
  </si>
  <si>
    <t>CAPITAL ONE DES:ONLINE PMT ID:3WUJL9ERVBIXHBH INDN:JOSEPH W CLARK CO ID:XXXXX44391 WEB</t>
  </si>
  <si>
    <t>ESTRADAS GRILL INC (202 01/26 PURCHASE GARDEN GROVE CA</t>
  </si>
  <si>
    <t>CITY OF LONG BEACH PRKN 01/26 PURCHASE LONG BEACH CA</t>
  </si>
  <si>
    <t>FANTASTIC CAFE - WESTM 01/27 PURCHASE WESTMINSTER CA</t>
  </si>
  <si>
    <t>SQ *RONALD PATZER 01/27 PURCHASE Lakewood CA</t>
  </si>
  <si>
    <t>OMO HOT OFF TH 01/29 PURCHASE HUNTINGTON BE CA</t>
  </si>
  <si>
    <t>CAPITAL ONE DES:ONLINE PMT ID:3WUYC6BX4DF20VH INDN:JOSEPH W CLARK CO ID:XXXXX44391 WEB</t>
  </si>
  <si>
    <t>CHASE CREDIT CRD DES:EPAY ID:XXXXX23888 INDN:JOSEPH W CLARK CO ID:XXXXX39224 WEB</t>
  </si>
  <si>
    <t>FANTASTIC CAFE - WESTM 01/28 PURCHASE WESTMINSTER CA</t>
  </si>
  <si>
    <t>LendingClub DES:XXXXX63157 ID:69323760 INDN:Joseph Clark CO ID:XXXXX05731 PPD</t>
  </si>
  <si>
    <t>Check 1128</t>
  </si>
  <si>
    <t>FANTASTIC CAFE - WESTM 01/30 PURCHASE WESTMINSTER CA</t>
  </si>
  <si>
    <t>CVS/PHARMACY # 02/01 PURCHASE Seal Beach CA</t>
  </si>
  <si>
    <t>CAPITAL ONE DES:ONLINE PMT ID:3WVSCFGM53IP52L INDN:JOSEPH W CLARK CO ID:XXXXX44391 WEB</t>
  </si>
  <si>
    <t>FANTASTIC CAFE - WESTM 01/31 PURCHASE WESTMINSTER CA</t>
  </si>
  <si>
    <t>CYPRESS-CAFISHGRILL 01/31 PURCHASE CYPRESS CA</t>
  </si>
  <si>
    <t>CKE*LITTLE FISHERMEN 58 02/01 PURCHASE CYPRESS CA</t>
  </si>
  <si>
    <t>PAYPAL DES:INST XFER ID:XXXXX74215772 INDN:JOSEPH CLARK CO ID:PAYPALSI77 WEB</t>
  </si>
  <si>
    <t>CAPITAL ONE DES:ONLINE PMT ID:3WVZY0X8GL0MINH INDN:JOSEPH W CLARK CO ID:XXXXX44391 WEB</t>
  </si>
  <si>
    <t>PAYPAL DES:INST XFER ID:WALMART COM INDN:JOSEPH CLARK CO ID:PAYPALSI77 WEB</t>
  </si>
  <si>
    <t>CHASE CREDIT CRD DES:EPAY ID:XXXXX26734 INDN:JOSEPH W CLARK CO ID:XXXXX39224 WEB</t>
  </si>
  <si>
    <t>TST* MAMAS ON 39 - LOS 02/02 PURCHASE Los Alamitos CA</t>
  </si>
  <si>
    <t>FANTASTIC CAFE - WESTM 02/03 PURCHASE WESTMINSTER CA</t>
  </si>
  <si>
    <t>SQ *RONALD PATZER 02/04 PURCHASE Lakewood CA</t>
  </si>
  <si>
    <t>CAPITAL ONE DES:ONLINE PMT ID:3WWFGSTZ7IN4BU5 INDN:JOSEPH W CLARK CO ID:XXXXX44391 WEB</t>
  </si>
  <si>
    <t>CHASE CREDIT CRD DES:EPAY ID:XXXXX63155 INDN:JOSEPH W CLARK CO ID:XXXXX39224 WEB</t>
  </si>
  <si>
    <t>SPRINGDALE HAR 02/06 PURCHASE HUNTINGTN BCH CA</t>
  </si>
  <si>
    <t>Check 1130</t>
  </si>
  <si>
    <t>CAPITAL ONE DES:ONLINE PMT ID:3WX20N4V1V5H3LY INDN:JOSEPH W CLARK CO ID:XXXXX44391 WEB</t>
  </si>
  <si>
    <t>CAPITAL ONE DES:ONLINE PMT ID:3WXA00SP79UYY99 INDN:JOSEPH W CLARK CO ID:XXXXX44391 WEB</t>
  </si>
  <si>
    <t>FANTASTIC CAFE - WESTM 02/07 PURCHASE WESTMINSTER CA</t>
  </si>
  <si>
    <t>Spectrum 02/08 PURCHASE 855-707-7328 MO</t>
  </si>
  <si>
    <t>BKOFAMERICA ATM 02/09 #XXXXX7790 WITHDRWL SPRINGDALE-EDINGER HUNTINGTON BE CA</t>
  </si>
  <si>
    <t>LendingClub DES:XXXXX63157 ID:69757118 INDN:Joseph Clark CO ID:XXXXX05731 WEB</t>
  </si>
  <si>
    <t>PAYPAL DES:INST XFER ID:XXXXX19160585 INDN:JOSEPH CLARK CO ID:PAYPALSI77 WEB</t>
  </si>
  <si>
    <t>CHASE CREDIT CRD DES:EPAY ID:XXXXX26742 INDN:JOSEPH W CLARK CO ID:XXXXX39224 WEB</t>
  </si>
  <si>
    <t>CAPITAL ONE DES:ONLINE PMT ID:3WXH4CXJ05I990T INDN:JOSEPH W CLARK CO ID:XXXXX44391 WEB</t>
  </si>
  <si>
    <t>FANTASTIC CAFE - WESTM 02/08 PURCHASE WESTMINSTER CA</t>
  </si>
  <si>
    <t>SQ *RONALD PATZER 02/09 PURCHASE Lakewood CA</t>
  </si>
  <si>
    <t>CYPRESS-CAFISHGRILL 02/09 PURCHASE CYPRESS CA</t>
  </si>
  <si>
    <t>FANTASTIC CAFE - WESTM 02/10 PURCHASE WESTMINSTER CA</t>
  </si>
  <si>
    <t>CITY OF LONG BEACH PRKN 02/10 PURCHASE LONG BEACH CA</t>
  </si>
  <si>
    <t>JOHNS DINER 02/10 PURCHASE CYPRESS CA</t>
  </si>
  <si>
    <t>Check 1129</t>
  </si>
  <si>
    <t>PAYPAL DES:INST XFER ID:XXXXX41065195 INDN:JOSEPH CLARK CO ID:PAYPALSI77 WEB</t>
  </si>
  <si>
    <t>CHASE CREDIT CRD DES:EPAY ID:XXXXX60009 INDN:JOSEPH W CLARK CO ID:XXXXX39224 WEB</t>
  </si>
  <si>
    <t>BKOFAMERICA ATM 02/13 #XXXXX4303 WITHDRWL SPRINGDALE-EDINGER HUNTINGTON BE CA</t>
  </si>
  <si>
    <t>CAPITAL ONE DES:ONLINE PMT ID:3WYBIX6Y12CQFAL INDN:JOSEPH W CLARK CO ID:XXXXX44391 WEB</t>
  </si>
  <si>
    <t>CAPITAL ONE DES:ONLINE PMT ID:3WYBIV8NJBK0K1Y INDN:JOSEPH W CLARK CO ID:XXXXX44391 WEB</t>
  </si>
  <si>
    <t>CAPITAL ONE DES:ONLINE PMT ID:3WYJ4GB0V5WJR3H INDN:JOSEPH W CLARK CO ID:XXXXX44391 WEB</t>
  </si>
  <si>
    <t>FANTASTIC CAFE - WESTM 02/13 PURCHASE WESTMINSTER CA</t>
  </si>
  <si>
    <t>CHASE CREDIT CRD DES:EPAY ID:XXXXX61422 INDN:JOSEPH W CLARK CO ID:XXXXX39224 WEB</t>
  </si>
  <si>
    <t>CITY OF LONG BEACH PRKN 02/15 PURCHASE LONG BEACH CA</t>
  </si>
  <si>
    <t>CAPITAL ONE DES:ONLINE PMT ID:3WYY94Y4HOOYTWT INDN:JOSEPH W CLARK CO ID:XXXXX44391 WEB</t>
  </si>
  <si>
    <t>FANTASTIC CAFE - WESTM 02/16 PURCHASE WESTMINSTER CA</t>
  </si>
  <si>
    <t>FANTASTIC CAFE - WESTM 02/18 PURCHASE WESTMINSTER CA</t>
  </si>
  <si>
    <t>PAYPAL DES:INST XFER ID:XXXXX83012359 INDN:JOSEPH CLARK CO ID:PAYPALSI77 WEB</t>
  </si>
  <si>
    <t>CAPITAL ONE DES:ONLINE PMT ID:3WZDKWK9SXT1LS6 INDN:JOSEPH W CLARK CO ID:XXXXX44391 WEB</t>
  </si>
  <si>
    <t>FANTASTIC CAFE - WESTM 02/19 PURCHASE WESTMINSTER CA</t>
  </si>
  <si>
    <t>TST* GREENLEAF - JOHN W 02/19 PURCHASE COSTA MESA CA</t>
  </si>
  <si>
    <t>Check 1131</t>
  </si>
  <si>
    <t>AAA INSURANCE DES:PAYMENT ID:XXXXXXXXXX85164 INDN:CLARK CO ID:XXXXX38001 PPD</t>
  </si>
  <si>
    <t>ATT* BILL PAYMENT 02/22 PURCHASE 800-331-0500 TX</t>
  </si>
  <si>
    <t>CVS/PHARMACY # 02/23 PURCHASE SEAL BEACH CA</t>
  </si>
  <si>
    <t>CAPITAL ONE DES:ONLINE PMT ID:3X0FL1RCFRBG831 INDN:JOSEPH W CLARK CO ID:XXXXX44391 WEB</t>
  </si>
  <si>
    <t>CAPITAL ONE DES:ONLINE PMT ID:3X0FKYITX2XK686 INDN:JOSEPH W CLARK CO ID:XXXXX44391 WEB</t>
  </si>
  <si>
    <t>STARBUCKS STORE 13748 02/23 PURCHASE SEAL BEACH CA</t>
  </si>
  <si>
    <t>FANTASTIC CAFE - WESTM 02/23 PURCHASE WESTMINSTER CA</t>
  </si>
  <si>
    <t>FANTASTIC CAFE - WESTM 02/24 PURCHASE WESTMINSTER CA</t>
  </si>
  <si>
    <t>MAMA COZZAS 02/24 PURCHASE XXX-XX50063 CA</t>
  </si>
  <si>
    <t>CAPITAL ONE DES:ONLINE PMT ID:3X0NDQUXT12WS19 INDN:JOSEPH W CLARK CO ID:XXXXX44391 WEB</t>
  </si>
  <si>
    <t>SO CAL GAS DES:PAID SCGC ID:XXXXX80990 INDN:XXXXX1474XXXXX1368 CO ID:XXXXX52494 WEB</t>
  </si>
  <si>
    <t>CHASE CREDIT CRD DES:EPAY ID:XXXXX37951 INDN:JOSEPH W CLARK CO ID:XXXXX39224 WEB</t>
  </si>
  <si>
    <t>BKOFAMERICA ATM 02/27 #XXXXX1593 DEPOSIT SPRINGDALE-EDINGER HUNTINGTON BE CA</t>
  </si>
  <si>
    <t>JOHN WAYNE AIRPORT 02/25 PURCHASE SANTA ANA CA</t>
  </si>
  <si>
    <t>SPROUTS FARMER 02/27 PURCHASE HUNTINGTON BE CA</t>
  </si>
  <si>
    <t>BKOFAMERICA ATM 02/27 #XXXXX3266 WITHDRWL SPRINGDALE-EDINGER HUNTINGTON BE CA</t>
  </si>
  <si>
    <t>FANTASTIC CAFE - WESTM 02/26 PURCHASE WESTMINSTER CA</t>
  </si>
  <si>
    <t>BKOFAMERICA ATM 02/29 #XXXXX6517 DEPOSIT SPRINGDALE-EDINGER HUNTINGTON BE CA</t>
  </si>
  <si>
    <t>VONS #2041 02/28 PURCHASE GARDEN GROVE CA</t>
  </si>
  <si>
    <t>BKOFAMERICA ATM 03/01 #XXXXX5149 WITHDRWL SPRINGDALE-EDINGER HUNTINGTON BE CA</t>
  </si>
  <si>
    <t>LendingClub DES:XXXXX63157 ID:70714206 INDN:Joseph Clark CO ID:XXXXX05731 PPD</t>
  </si>
  <si>
    <t>CAPITAL ONE DES:ONLINE PMT ID:3X1WU90OP3RF65P INDN:JOSEPH W CLARK CO ID:XXXXX44391 WEB</t>
  </si>
  <si>
    <t>Category</t>
  </si>
  <si>
    <t>Food, Clothing and Misc.</t>
  </si>
  <si>
    <t>Housing and Utilities</t>
  </si>
  <si>
    <t>Vehicle Ownership Costs</t>
  </si>
  <si>
    <t>Vehicle Operating Costs</t>
  </si>
  <si>
    <t>Public Transportation</t>
  </si>
  <si>
    <t>Health Insurance</t>
  </si>
  <si>
    <t>Out of Pocket Health Care Costs</t>
  </si>
  <si>
    <t>Court Ordered Payments</t>
  </si>
  <si>
    <t>Child/Dependent Care</t>
  </si>
  <si>
    <t>Life Insurance</t>
  </si>
  <si>
    <t>Current year taxes</t>
  </si>
  <si>
    <t>Secured Debts</t>
  </si>
  <si>
    <t>Delinquent State or Local Taxes</t>
  </si>
  <si>
    <t>Other Expenses</t>
  </si>
  <si>
    <t>Income</t>
  </si>
  <si>
    <t>Credit Cards</t>
  </si>
  <si>
    <t>Add'l Deposits</t>
  </si>
  <si>
    <t>Investments</t>
  </si>
  <si>
    <t>Business</t>
  </si>
  <si>
    <t>Transfers</t>
  </si>
  <si>
    <t>Dining out</t>
  </si>
  <si>
    <t>Audio Books</t>
  </si>
  <si>
    <t>Bond Money</t>
  </si>
  <si>
    <t>Allowable</t>
  </si>
  <si>
    <t>Used</t>
  </si>
  <si>
    <t>Scenario 1</t>
  </si>
  <si>
    <t>Scenario 2</t>
  </si>
  <si>
    <t>Scenario 3</t>
  </si>
  <si>
    <t>Using bank statements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</si>
</sst>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/>
    <xf numFmtId="44" fontId="0" fillId="0" borderId="0" xfId="42" applyFont="1"/>
    <xf numFmtId="44" fontId="19" fillId="0" borderId="0" xfId="42" applyFont="1" applyAlignment="1">
      <alignment horizontal="left" vertical="top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E7AEC5-8FAB-4D8E-ABCF-E279008B02DF}" name="Table1" displayName="Table1" ref="A1:E1181" totalsRowShown="0">
  <autoFilter ref="A1:E1181" xr:uid="{CAE7AEC5-8FAB-4D8E-ABCF-E279008B02DF}"/>
  <sortState xmlns:xlrd2="http://schemas.microsoft.com/office/spreadsheetml/2017/richdata2" ref="A2:E1181">
    <sortCondition descending="1" ref="C1:C1181"/>
  </sortState>
  <tableColumns count="5">
    <tableColumn id="1" xr3:uid="{C5B7E240-8D37-454C-B8F5-29E187DDDDA4}" name="Date" dataDxfId="0"/>
    <tableColumn id="2" xr3:uid="{FD4824FC-6AF5-414F-8023-8FCF9DDBE2D6}" name="Description"/>
    <tableColumn id="3" xr3:uid="{D2824CE4-ED24-4E6F-952F-63B15D821966}" name="Amount" dataCellStyle="Currency"/>
    <tableColumn id="4" xr3:uid="{745321E7-780F-470B-B773-BA160ECFA51A}" name="Running Bal." dataCellStyle="Currency"/>
    <tableColumn id="5" xr3:uid="{60817BB3-B952-46E6-8F45-06138979F7C8}" name="Categor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81"/>
  <sheetViews>
    <sheetView tabSelected="1" topLeftCell="C1" workbookViewId="0">
      <selection activeCell="L11" sqref="L11"/>
    </sheetView>
  </sheetViews>
  <sheetFormatPr defaultRowHeight="15" x14ac:dyDescent="0.25"/>
  <cols>
    <col min="1" max="1" width="14.140625" customWidth="1"/>
    <col min="2" max="2" width="96.85546875" customWidth="1"/>
    <col min="3" max="3" width="17" customWidth="1"/>
    <col min="4" max="4" width="14.140625" customWidth="1"/>
    <col min="5" max="5" width="29.42578125" bestFit="1" customWidth="1"/>
    <col min="8" max="8" width="29.42578125" bestFit="1" customWidth="1"/>
    <col min="9" max="9" width="13.42578125" style="2" bestFit="1" customWidth="1"/>
    <col min="10" max="10" width="12.140625" style="2" bestFit="1" customWidth="1"/>
    <col min="11" max="11" width="13.5703125" style="2" customWidth="1"/>
  </cols>
  <sheetData>
    <row r="1" spans="1:14" ht="30" customHeight="1" x14ac:dyDescent="0.25">
      <c r="A1" t="s">
        <v>2</v>
      </c>
      <c r="B1" t="s">
        <v>0</v>
      </c>
      <c r="C1" t="s">
        <v>3</v>
      </c>
      <c r="D1" t="s">
        <v>4</v>
      </c>
      <c r="E1" t="s">
        <v>903</v>
      </c>
      <c r="I1" s="3" t="s">
        <v>932</v>
      </c>
      <c r="J1" s="3" t="s">
        <v>932</v>
      </c>
      <c r="K1" s="3" t="s">
        <v>932</v>
      </c>
      <c r="M1" s="3" t="s">
        <v>932</v>
      </c>
      <c r="N1" s="3" t="s">
        <v>932</v>
      </c>
    </row>
    <row r="2" spans="1:14" x14ac:dyDescent="0.25">
      <c r="A2" s="1">
        <v>45293</v>
      </c>
      <c r="B2" t="s">
        <v>61</v>
      </c>
      <c r="C2" s="2">
        <v>31125.599999999999</v>
      </c>
      <c r="D2" s="2">
        <v>32865.629999999997</v>
      </c>
      <c r="E2" t="s">
        <v>920</v>
      </c>
      <c r="I2" s="3"/>
      <c r="J2" s="3"/>
      <c r="K2" s="3"/>
      <c r="M2" s="3"/>
      <c r="N2" s="3"/>
    </row>
    <row r="3" spans="1:14" x14ac:dyDescent="0.25">
      <c r="A3" s="1">
        <v>45212</v>
      </c>
      <c r="B3" t="s">
        <v>61</v>
      </c>
      <c r="C3" s="2">
        <v>23004</v>
      </c>
      <c r="D3" s="2">
        <v>23118.74</v>
      </c>
      <c r="E3" t="s">
        <v>920</v>
      </c>
      <c r="I3" s="3"/>
      <c r="J3" s="3"/>
      <c r="K3" s="3"/>
      <c r="M3" s="3"/>
      <c r="N3" s="3"/>
    </row>
    <row r="4" spans="1:14" x14ac:dyDescent="0.25">
      <c r="A4" s="1">
        <v>45294</v>
      </c>
      <c r="B4" t="s">
        <v>61</v>
      </c>
      <c r="C4" s="2">
        <v>22365.599999999999</v>
      </c>
      <c r="D4" s="2">
        <v>25323.96</v>
      </c>
      <c r="E4" t="s">
        <v>920</v>
      </c>
      <c r="I4" s="3"/>
      <c r="J4" s="3"/>
      <c r="K4" s="3"/>
      <c r="M4" s="3"/>
      <c r="N4" s="3"/>
    </row>
    <row r="5" spans="1:14" x14ac:dyDescent="0.25">
      <c r="A5" s="1">
        <v>45295</v>
      </c>
      <c r="B5" t="s">
        <v>61</v>
      </c>
      <c r="C5" s="2">
        <v>21434.400000000001</v>
      </c>
      <c r="D5" s="2">
        <v>31770.32</v>
      </c>
      <c r="E5" t="s">
        <v>920</v>
      </c>
      <c r="I5" s="3"/>
      <c r="J5" s="3"/>
      <c r="K5" s="3"/>
      <c r="M5" s="3"/>
      <c r="N5" s="3"/>
    </row>
    <row r="6" spans="1:14" x14ac:dyDescent="0.25">
      <c r="A6" s="1">
        <v>45296</v>
      </c>
      <c r="B6" t="s">
        <v>61</v>
      </c>
      <c r="C6" s="2">
        <v>14176.8</v>
      </c>
      <c r="D6" s="2">
        <v>31119.17</v>
      </c>
      <c r="E6" t="s">
        <v>920</v>
      </c>
      <c r="I6" s="2" t="s">
        <v>929</v>
      </c>
      <c r="J6" s="2" t="s">
        <v>930</v>
      </c>
      <c r="K6" s="2" t="s">
        <v>931</v>
      </c>
      <c r="M6" s="2" t="s">
        <v>928</v>
      </c>
      <c r="N6" s="2" t="s">
        <v>927</v>
      </c>
    </row>
    <row r="7" spans="1:14" x14ac:dyDescent="0.25">
      <c r="A7" s="1">
        <v>45299</v>
      </c>
      <c r="B7" t="s">
        <v>61</v>
      </c>
      <c r="C7" s="2">
        <v>9449.76</v>
      </c>
      <c r="D7" s="2">
        <v>28404.79</v>
      </c>
      <c r="E7" t="s">
        <v>920</v>
      </c>
      <c r="H7" t="s">
        <v>918</v>
      </c>
      <c r="I7" s="2">
        <f>SUMIF(Table1[[#All],[Category]],H7,Table1[[#All],[Amount]])</f>
        <v>91698.73000000004</v>
      </c>
    </row>
    <row r="8" spans="1:14" x14ac:dyDescent="0.25">
      <c r="A8" s="1">
        <v>45082</v>
      </c>
      <c r="B8" t="s">
        <v>61</v>
      </c>
      <c r="C8" s="2">
        <v>9331.2000000000007</v>
      </c>
      <c r="D8" s="2">
        <v>11084.6</v>
      </c>
      <c r="E8" t="s">
        <v>920</v>
      </c>
      <c r="H8" t="s">
        <v>904</v>
      </c>
      <c r="I8" s="2">
        <f>SUMIF(Table1[[#All],[Category]],H8,Table1[[#All],[Amount]])</f>
        <v>-1419.2599999999998</v>
      </c>
    </row>
    <row r="9" spans="1:14" x14ac:dyDescent="0.25">
      <c r="A9" s="1">
        <v>45040</v>
      </c>
      <c r="B9" t="s">
        <v>61</v>
      </c>
      <c r="C9" s="2">
        <v>9225.6</v>
      </c>
      <c r="D9" s="2">
        <v>11424.27</v>
      </c>
      <c r="E9" t="s">
        <v>920</v>
      </c>
      <c r="H9" t="s">
        <v>905</v>
      </c>
      <c r="I9" s="2">
        <f>SUMIF(Table1[[#All],[Category]],H9,Table1[[#All],[Amount]])</f>
        <v>-5347.1100000000024</v>
      </c>
    </row>
    <row r="10" spans="1:14" x14ac:dyDescent="0.25">
      <c r="A10" s="1">
        <v>45065</v>
      </c>
      <c r="B10" t="s">
        <v>61</v>
      </c>
      <c r="C10" s="2">
        <v>9225.6</v>
      </c>
      <c r="D10" s="2">
        <v>9270.15</v>
      </c>
      <c r="E10" t="s">
        <v>920</v>
      </c>
      <c r="H10" t="s">
        <v>906</v>
      </c>
      <c r="I10" s="2">
        <f>SUMIF(Table1[[#All],[Category]],H10,Table1[[#All],[Amount]])</f>
        <v>0</v>
      </c>
    </row>
    <row r="11" spans="1:14" x14ac:dyDescent="0.25">
      <c r="A11" s="1">
        <v>45217</v>
      </c>
      <c r="B11" t="s">
        <v>61</v>
      </c>
      <c r="C11" s="2">
        <v>9225.6</v>
      </c>
      <c r="D11" s="2">
        <v>9692.3700000000008</v>
      </c>
      <c r="E11" t="s">
        <v>920</v>
      </c>
      <c r="H11" t="s">
        <v>907</v>
      </c>
      <c r="I11" s="2">
        <f>SUMIF(Table1[[#All],[Category]],H11,Table1[[#All],[Amount]])</f>
        <v>-801.67000000000007</v>
      </c>
    </row>
    <row r="12" spans="1:14" x14ac:dyDescent="0.25">
      <c r="A12" s="1">
        <v>45012</v>
      </c>
      <c r="B12" t="s">
        <v>61</v>
      </c>
      <c r="C12" s="2">
        <v>6220.8</v>
      </c>
      <c r="D12" s="2">
        <v>8008.12</v>
      </c>
      <c r="E12" t="s">
        <v>920</v>
      </c>
      <c r="H12" t="s">
        <v>908</v>
      </c>
      <c r="I12" s="2">
        <f>SUMIF(Table1[[#All],[Category]],H12,Table1[[#All],[Amount]])</f>
        <v>0</v>
      </c>
    </row>
    <row r="13" spans="1:14" x14ac:dyDescent="0.25">
      <c r="A13" s="1">
        <v>45037</v>
      </c>
      <c r="B13" t="s">
        <v>139</v>
      </c>
      <c r="C13" s="2">
        <v>2900</v>
      </c>
      <c r="D13" s="2">
        <v>3114.58</v>
      </c>
      <c r="E13" t="s">
        <v>920</v>
      </c>
      <c r="H13" t="s">
        <v>909</v>
      </c>
      <c r="I13" s="2">
        <f>SUMIF(Table1[[#All],[Category]],H13,Table1[[#All],[Amount]])</f>
        <v>0</v>
      </c>
    </row>
    <row r="14" spans="1:14" x14ac:dyDescent="0.25">
      <c r="A14" s="1">
        <v>45212</v>
      </c>
      <c r="B14" t="s">
        <v>10</v>
      </c>
      <c r="C14" s="2">
        <v>1770.2</v>
      </c>
      <c r="D14" s="2">
        <v>24888.94</v>
      </c>
      <c r="E14" t="s">
        <v>918</v>
      </c>
      <c r="H14" t="s">
        <v>910</v>
      </c>
      <c r="I14" s="2">
        <f>SUMIF(Table1[[#All],[Category]],H14,Table1[[#All],[Amount]])</f>
        <v>-2168.69</v>
      </c>
    </row>
    <row r="15" spans="1:14" x14ac:dyDescent="0.25">
      <c r="A15" s="1">
        <v>45247</v>
      </c>
      <c r="B15" t="s">
        <v>10</v>
      </c>
      <c r="C15" s="2">
        <v>1770.19</v>
      </c>
      <c r="D15" s="2">
        <v>1884.23</v>
      </c>
      <c r="E15" t="s">
        <v>918</v>
      </c>
      <c r="H15" t="s">
        <v>911</v>
      </c>
      <c r="I15" s="2">
        <f>SUMIF(Table1[[#All],[Category]],H15,Table1[[#All],[Amount]])</f>
        <v>0</v>
      </c>
    </row>
    <row r="16" spans="1:14" x14ac:dyDescent="0.25">
      <c r="A16" s="1">
        <v>45191</v>
      </c>
      <c r="B16" t="s">
        <v>10</v>
      </c>
      <c r="C16" s="2">
        <v>1770.18</v>
      </c>
      <c r="D16" s="2">
        <v>1920.71</v>
      </c>
      <c r="E16" t="s">
        <v>918</v>
      </c>
      <c r="H16" t="s">
        <v>912</v>
      </c>
      <c r="I16" s="2">
        <f>SUMIF(Table1[[#All],[Category]],H16,Table1[[#All],[Amount]])</f>
        <v>0</v>
      </c>
    </row>
    <row r="17" spans="1:10" x14ac:dyDescent="0.25">
      <c r="A17" s="1">
        <v>45275</v>
      </c>
      <c r="B17" t="s">
        <v>10</v>
      </c>
      <c r="C17" s="2">
        <v>1770.18</v>
      </c>
      <c r="D17" s="2">
        <v>1828.4</v>
      </c>
      <c r="E17" t="s">
        <v>918</v>
      </c>
      <c r="H17" t="s">
        <v>913</v>
      </c>
      <c r="I17" s="2">
        <f>SUMIF(Table1[[#All],[Category]],H17,Table1[[#All],[Amount]])</f>
        <v>0</v>
      </c>
    </row>
    <row r="18" spans="1:10" x14ac:dyDescent="0.25">
      <c r="A18" s="1">
        <v>45338</v>
      </c>
      <c r="B18" t="s">
        <v>10</v>
      </c>
      <c r="C18" s="2">
        <v>1765.34</v>
      </c>
      <c r="D18" s="2">
        <v>2013.22</v>
      </c>
      <c r="E18" t="s">
        <v>918</v>
      </c>
      <c r="H18" t="s">
        <v>914</v>
      </c>
      <c r="I18" s="2">
        <f>SUMIF(Table1[[#All],[Category]],H18,Table1[[#All],[Amount]])</f>
        <v>-850</v>
      </c>
    </row>
    <row r="19" spans="1:10" x14ac:dyDescent="0.25">
      <c r="A19" s="1">
        <v>45310</v>
      </c>
      <c r="B19" t="s">
        <v>10</v>
      </c>
      <c r="C19" s="2">
        <v>1765.33</v>
      </c>
      <c r="D19" s="2">
        <v>6000.22</v>
      </c>
      <c r="E19" t="s">
        <v>918</v>
      </c>
      <c r="H19" t="s">
        <v>915</v>
      </c>
      <c r="I19" s="2">
        <f>SUMIF(Table1[[#All],[Category]],H19,Table1[[#All],[Amount]])</f>
        <v>0</v>
      </c>
    </row>
    <row r="20" spans="1:10" x14ac:dyDescent="0.25">
      <c r="A20" s="1">
        <v>45030</v>
      </c>
      <c r="B20" t="s">
        <v>10</v>
      </c>
      <c r="C20" s="2">
        <v>1761.27</v>
      </c>
      <c r="D20" s="2">
        <v>1885.57</v>
      </c>
      <c r="E20" t="s">
        <v>918</v>
      </c>
      <c r="H20" t="s">
        <v>916</v>
      </c>
      <c r="I20" s="2">
        <f>SUMIF(Table1[[#All],[Category]],H20,Table1[[#All],[Amount]])</f>
        <v>0</v>
      </c>
    </row>
    <row r="21" spans="1:10" x14ac:dyDescent="0.25">
      <c r="A21" s="1">
        <v>45002</v>
      </c>
      <c r="B21" t="s">
        <v>10</v>
      </c>
      <c r="C21" s="2">
        <v>1761.26</v>
      </c>
      <c r="D21" s="2">
        <v>2037.62</v>
      </c>
      <c r="E21" t="s">
        <v>918</v>
      </c>
      <c r="H21" t="s">
        <v>917</v>
      </c>
      <c r="I21" s="2">
        <f>SUMIF(Table1[[#All],[Category]],H21,Table1[[#All],[Amount]])</f>
        <v>0</v>
      </c>
    </row>
    <row r="22" spans="1:10" x14ac:dyDescent="0.25">
      <c r="A22" s="1">
        <v>45058</v>
      </c>
      <c r="B22" t="s">
        <v>10</v>
      </c>
      <c r="C22" s="2">
        <v>1761.26</v>
      </c>
      <c r="D22" s="2">
        <v>1813.3</v>
      </c>
      <c r="E22" t="s">
        <v>918</v>
      </c>
      <c r="H22" t="s">
        <v>919</v>
      </c>
      <c r="I22" s="2">
        <f>SUMIF(Table1[[#All],[Category]],H22,Table1[[#All],[Amount]])</f>
        <v>-135785.42000000001</v>
      </c>
    </row>
    <row r="23" spans="1:10" x14ac:dyDescent="0.25">
      <c r="A23" s="1">
        <v>45093</v>
      </c>
      <c r="B23" t="s">
        <v>10</v>
      </c>
      <c r="C23" s="2">
        <v>1761.26</v>
      </c>
      <c r="D23" s="2">
        <v>2234.66</v>
      </c>
      <c r="E23" t="s">
        <v>918</v>
      </c>
      <c r="H23" t="s">
        <v>920</v>
      </c>
      <c r="I23" s="2">
        <f>SUMIF(Table1[[#All],[Category]],H23,Table1[[#All],[Amount]])</f>
        <v>177601.72999999998</v>
      </c>
      <c r="J23" s="2" t="s">
        <v>926</v>
      </c>
    </row>
    <row r="24" spans="1:10" x14ac:dyDescent="0.25">
      <c r="A24" s="1">
        <v>45128</v>
      </c>
      <c r="B24" t="s">
        <v>10</v>
      </c>
      <c r="C24" s="2">
        <v>1761.26</v>
      </c>
      <c r="D24" s="2">
        <v>1943.74</v>
      </c>
      <c r="E24" t="s">
        <v>918</v>
      </c>
      <c r="H24" t="s">
        <v>921</v>
      </c>
      <c r="I24" s="2">
        <f>SUMIF(Table1[[#All],[Category]],H24,Table1[[#All],[Amount]])</f>
        <v>-18455.339999999997</v>
      </c>
    </row>
    <row r="25" spans="1:10" x14ac:dyDescent="0.25">
      <c r="A25" s="1">
        <v>45156</v>
      </c>
      <c r="B25" t="s">
        <v>10</v>
      </c>
      <c r="C25" s="2">
        <v>1761.26</v>
      </c>
      <c r="D25" s="2">
        <v>1832.27</v>
      </c>
      <c r="E25" t="s">
        <v>918</v>
      </c>
      <c r="H25" t="s">
        <v>922</v>
      </c>
      <c r="I25" s="2">
        <f>SUMIF(Table1[[#All],[Category]],H25,Table1[[#All],[Amount]])</f>
        <v>-334.33</v>
      </c>
    </row>
    <row r="26" spans="1:10" x14ac:dyDescent="0.25">
      <c r="A26" s="1">
        <v>45352</v>
      </c>
      <c r="B26" t="s">
        <v>10</v>
      </c>
      <c r="C26" s="2">
        <v>1755.83</v>
      </c>
      <c r="D26" s="2">
        <v>3066.56</v>
      </c>
      <c r="E26" t="s">
        <v>918</v>
      </c>
      <c r="H26" t="s">
        <v>923</v>
      </c>
      <c r="I26" s="2">
        <f>SUMIF(Table1[[#All],[Category]],H26,Table1[[#All],[Amount]])</f>
        <v>-40090</v>
      </c>
    </row>
    <row r="27" spans="1:10" x14ac:dyDescent="0.25">
      <c r="A27" s="1">
        <v>45065</v>
      </c>
      <c r="B27" t="s">
        <v>10</v>
      </c>
      <c r="C27" s="2">
        <v>1744.12</v>
      </c>
      <c r="D27" s="2">
        <v>11014.27</v>
      </c>
      <c r="E27" t="s">
        <v>918</v>
      </c>
      <c r="H27" t="s">
        <v>924</v>
      </c>
      <c r="I27" s="2">
        <f>SUMIF(Table1[[#All],[Category]],H27,Table1[[#All],[Amount]])</f>
        <v>-3520.3800000000024</v>
      </c>
    </row>
    <row r="28" spans="1:10" x14ac:dyDescent="0.25">
      <c r="A28" s="1">
        <v>45009</v>
      </c>
      <c r="B28" t="s">
        <v>10</v>
      </c>
      <c r="C28" s="2">
        <v>1744.11</v>
      </c>
      <c r="D28" s="2">
        <v>2099.4499999999998</v>
      </c>
      <c r="E28" t="s">
        <v>918</v>
      </c>
      <c r="H28" t="s">
        <v>925</v>
      </c>
      <c r="I28" s="2">
        <f>SUMIF(Table1[[#All],[Category]],H28,Table1[[#All],[Amount]])</f>
        <v>-1527.3300000000022</v>
      </c>
    </row>
    <row r="29" spans="1:10" x14ac:dyDescent="0.25">
      <c r="A29" s="1">
        <v>45023</v>
      </c>
      <c r="B29" t="s">
        <v>10</v>
      </c>
      <c r="C29" s="2">
        <v>1744.11</v>
      </c>
      <c r="D29" s="2">
        <v>1926.78</v>
      </c>
      <c r="E29" t="s">
        <v>918</v>
      </c>
    </row>
    <row r="30" spans="1:10" x14ac:dyDescent="0.25">
      <c r="A30" s="1">
        <v>45100</v>
      </c>
      <c r="B30" t="s">
        <v>10</v>
      </c>
      <c r="C30" s="2">
        <v>1744.11</v>
      </c>
      <c r="D30" s="2">
        <v>1925.55</v>
      </c>
      <c r="E30" t="s">
        <v>918</v>
      </c>
    </row>
    <row r="31" spans="1:10" x14ac:dyDescent="0.25">
      <c r="A31" s="1">
        <v>45114</v>
      </c>
      <c r="B31" t="s">
        <v>10</v>
      </c>
      <c r="C31" s="2">
        <v>1744.11</v>
      </c>
      <c r="D31" s="2">
        <v>1780.68</v>
      </c>
      <c r="E31" t="s">
        <v>918</v>
      </c>
    </row>
    <row r="32" spans="1:10" x14ac:dyDescent="0.25">
      <c r="A32" s="1">
        <v>45163</v>
      </c>
      <c r="B32" t="s">
        <v>10</v>
      </c>
      <c r="C32" s="2">
        <v>1744.11</v>
      </c>
      <c r="D32" s="2">
        <v>1748.72</v>
      </c>
      <c r="E32" t="s">
        <v>918</v>
      </c>
    </row>
    <row r="33" spans="1:5" x14ac:dyDescent="0.25">
      <c r="A33" s="1">
        <v>45044</v>
      </c>
      <c r="B33" t="s">
        <v>10</v>
      </c>
      <c r="C33" s="2">
        <v>1744.1</v>
      </c>
      <c r="D33" s="2">
        <v>3687.88</v>
      </c>
      <c r="E33" t="s">
        <v>918</v>
      </c>
    </row>
    <row r="34" spans="1:5" x14ac:dyDescent="0.25">
      <c r="A34" s="1">
        <v>45051</v>
      </c>
      <c r="B34" t="s">
        <v>10</v>
      </c>
      <c r="C34" s="2">
        <v>1744.1</v>
      </c>
      <c r="D34" s="2">
        <v>1883.39</v>
      </c>
      <c r="E34" t="s">
        <v>918</v>
      </c>
    </row>
    <row r="35" spans="1:5" x14ac:dyDescent="0.25">
      <c r="A35" s="1">
        <v>45079</v>
      </c>
      <c r="B35" t="s">
        <v>10</v>
      </c>
      <c r="C35" s="2">
        <v>1744.1</v>
      </c>
      <c r="D35" s="2">
        <v>2094.4</v>
      </c>
      <c r="E35" t="s">
        <v>918</v>
      </c>
    </row>
    <row r="36" spans="1:5" x14ac:dyDescent="0.25">
      <c r="A36" s="1">
        <v>45135</v>
      </c>
      <c r="B36" t="s">
        <v>10</v>
      </c>
      <c r="C36" s="2">
        <v>1744.1</v>
      </c>
      <c r="D36" s="2">
        <v>1835.04</v>
      </c>
      <c r="E36" t="s">
        <v>918</v>
      </c>
    </row>
    <row r="37" spans="1:5" x14ac:dyDescent="0.25">
      <c r="A37" s="1">
        <v>45142</v>
      </c>
      <c r="B37" t="s">
        <v>10</v>
      </c>
      <c r="C37" s="2">
        <v>1744.1</v>
      </c>
      <c r="D37" s="2">
        <v>1797.4</v>
      </c>
      <c r="E37" t="s">
        <v>918</v>
      </c>
    </row>
    <row r="38" spans="1:5" x14ac:dyDescent="0.25">
      <c r="A38" s="1">
        <v>45149</v>
      </c>
      <c r="B38" t="s">
        <v>10</v>
      </c>
      <c r="C38" s="2">
        <v>1744.1</v>
      </c>
      <c r="D38" s="2">
        <v>1765.28</v>
      </c>
      <c r="E38" t="s">
        <v>918</v>
      </c>
    </row>
    <row r="39" spans="1:5" x14ac:dyDescent="0.25">
      <c r="A39" s="1">
        <v>45170</v>
      </c>
      <c r="B39" t="s">
        <v>10</v>
      </c>
      <c r="C39" s="2">
        <v>1744.1</v>
      </c>
      <c r="D39" s="2">
        <v>1806.74</v>
      </c>
      <c r="E39" t="s">
        <v>918</v>
      </c>
    </row>
    <row r="40" spans="1:5" x14ac:dyDescent="0.25">
      <c r="A40" s="1">
        <v>45016</v>
      </c>
      <c r="B40" t="s">
        <v>10</v>
      </c>
      <c r="C40" s="2">
        <v>1744.09</v>
      </c>
      <c r="D40" s="2">
        <v>2447.44</v>
      </c>
      <c r="E40" t="s">
        <v>918</v>
      </c>
    </row>
    <row r="41" spans="1:5" x14ac:dyDescent="0.25">
      <c r="A41" s="1">
        <v>45037</v>
      </c>
      <c r="B41" t="s">
        <v>10</v>
      </c>
      <c r="C41" s="2">
        <v>1744.09</v>
      </c>
      <c r="D41" s="2">
        <v>4858.67</v>
      </c>
      <c r="E41" t="s">
        <v>918</v>
      </c>
    </row>
    <row r="42" spans="1:5" x14ac:dyDescent="0.25">
      <c r="A42" s="1">
        <v>45072</v>
      </c>
      <c r="B42" t="s">
        <v>10</v>
      </c>
      <c r="C42" s="2">
        <v>1744.09</v>
      </c>
      <c r="D42" s="2">
        <v>2465.0500000000002</v>
      </c>
      <c r="E42" t="s">
        <v>918</v>
      </c>
    </row>
    <row r="43" spans="1:5" x14ac:dyDescent="0.25">
      <c r="A43" s="1">
        <v>45107</v>
      </c>
      <c r="B43" t="s">
        <v>10</v>
      </c>
      <c r="C43" s="2">
        <v>1744.09</v>
      </c>
      <c r="D43" s="2">
        <v>3062.14</v>
      </c>
      <c r="E43" t="s">
        <v>918</v>
      </c>
    </row>
    <row r="44" spans="1:5" x14ac:dyDescent="0.25">
      <c r="A44" s="1">
        <v>45233</v>
      </c>
      <c r="B44" t="s">
        <v>10</v>
      </c>
      <c r="C44" s="2">
        <v>1742.26</v>
      </c>
      <c r="D44" s="2">
        <v>1850.52</v>
      </c>
      <c r="E44" t="s">
        <v>918</v>
      </c>
    </row>
    <row r="45" spans="1:5" x14ac:dyDescent="0.25">
      <c r="A45" s="1">
        <v>45252</v>
      </c>
      <c r="B45" t="s">
        <v>10</v>
      </c>
      <c r="C45" s="2">
        <v>1742.26</v>
      </c>
      <c r="D45" s="2">
        <v>2163.08</v>
      </c>
      <c r="E45" t="s">
        <v>918</v>
      </c>
    </row>
    <row r="46" spans="1:5" x14ac:dyDescent="0.25">
      <c r="A46" s="1">
        <v>45282</v>
      </c>
      <c r="B46" t="s">
        <v>10</v>
      </c>
      <c r="C46" s="2">
        <v>1742.26</v>
      </c>
      <c r="D46" s="2">
        <v>1805.63</v>
      </c>
      <c r="E46" t="s">
        <v>918</v>
      </c>
    </row>
    <row r="47" spans="1:5" x14ac:dyDescent="0.25">
      <c r="A47" s="1">
        <v>45177</v>
      </c>
      <c r="B47" t="s">
        <v>10</v>
      </c>
      <c r="C47" s="2">
        <v>1742.25</v>
      </c>
      <c r="D47" s="2">
        <v>1786.39</v>
      </c>
      <c r="E47" t="s">
        <v>918</v>
      </c>
    </row>
    <row r="48" spans="1:5" x14ac:dyDescent="0.25">
      <c r="A48" s="1">
        <v>45198</v>
      </c>
      <c r="B48" t="s">
        <v>10</v>
      </c>
      <c r="C48" s="2">
        <v>1742.25</v>
      </c>
      <c r="D48" s="2">
        <v>3050.58</v>
      </c>
      <c r="E48" t="s">
        <v>918</v>
      </c>
    </row>
    <row r="49" spans="1:5" x14ac:dyDescent="0.25">
      <c r="A49" s="1">
        <v>45205</v>
      </c>
      <c r="B49" t="s">
        <v>10</v>
      </c>
      <c r="C49" s="2">
        <v>1742.25</v>
      </c>
      <c r="D49" s="2">
        <v>1903.64</v>
      </c>
      <c r="E49" t="s">
        <v>918</v>
      </c>
    </row>
    <row r="50" spans="1:5" x14ac:dyDescent="0.25">
      <c r="A50" s="1">
        <v>45219</v>
      </c>
      <c r="B50" t="s">
        <v>10</v>
      </c>
      <c r="C50" s="2">
        <v>1742.25</v>
      </c>
      <c r="D50" s="2">
        <v>2180.85</v>
      </c>
      <c r="E50" t="s">
        <v>918</v>
      </c>
    </row>
    <row r="51" spans="1:5" x14ac:dyDescent="0.25">
      <c r="A51" s="1">
        <v>45261</v>
      </c>
      <c r="B51" t="s">
        <v>10</v>
      </c>
      <c r="C51" s="2">
        <v>1742.25</v>
      </c>
      <c r="D51" s="2">
        <v>1850.25</v>
      </c>
      <c r="E51" t="s">
        <v>918</v>
      </c>
    </row>
    <row r="52" spans="1:5" x14ac:dyDescent="0.25">
      <c r="A52" s="1">
        <v>45268</v>
      </c>
      <c r="B52" t="s">
        <v>10</v>
      </c>
      <c r="C52" s="2">
        <v>1742.25</v>
      </c>
      <c r="D52" s="2">
        <v>1768.61</v>
      </c>
      <c r="E52" t="s">
        <v>918</v>
      </c>
    </row>
    <row r="53" spans="1:5" x14ac:dyDescent="0.25">
      <c r="A53" s="1">
        <v>45226</v>
      </c>
      <c r="B53" t="s">
        <v>10</v>
      </c>
      <c r="C53" s="2">
        <v>1742.24</v>
      </c>
      <c r="D53" s="2">
        <v>2173.52</v>
      </c>
      <c r="E53" t="s">
        <v>918</v>
      </c>
    </row>
    <row r="54" spans="1:5" x14ac:dyDescent="0.25">
      <c r="A54" s="1">
        <v>45239</v>
      </c>
      <c r="B54" t="s">
        <v>10</v>
      </c>
      <c r="C54" s="2">
        <v>1742.24</v>
      </c>
      <c r="D54" s="2">
        <v>2260.11</v>
      </c>
      <c r="E54" t="s">
        <v>918</v>
      </c>
    </row>
    <row r="55" spans="1:5" x14ac:dyDescent="0.25">
      <c r="A55" s="1">
        <v>45289</v>
      </c>
      <c r="B55" t="s">
        <v>10</v>
      </c>
      <c r="C55" s="2">
        <v>1742.24</v>
      </c>
      <c r="D55" s="2">
        <v>1829.58</v>
      </c>
      <c r="E55" t="s">
        <v>918</v>
      </c>
    </row>
    <row r="56" spans="1:5" x14ac:dyDescent="0.25">
      <c r="A56" s="1">
        <v>45296</v>
      </c>
      <c r="B56" t="s">
        <v>10</v>
      </c>
      <c r="C56" s="2">
        <v>1737.47</v>
      </c>
      <c r="D56" s="2">
        <v>32856.639999999999</v>
      </c>
      <c r="E56" t="s">
        <v>918</v>
      </c>
    </row>
    <row r="57" spans="1:5" x14ac:dyDescent="0.25">
      <c r="A57" s="1">
        <v>45303</v>
      </c>
      <c r="B57" t="s">
        <v>10</v>
      </c>
      <c r="C57" s="2">
        <v>1737.47</v>
      </c>
      <c r="D57" s="2">
        <v>22961.23</v>
      </c>
      <c r="E57" t="s">
        <v>918</v>
      </c>
    </row>
    <row r="58" spans="1:5" x14ac:dyDescent="0.25">
      <c r="A58" s="1">
        <v>45324</v>
      </c>
      <c r="B58" t="s">
        <v>10</v>
      </c>
      <c r="C58" s="2">
        <v>1737.47</v>
      </c>
      <c r="D58" s="2">
        <v>4409.95</v>
      </c>
      <c r="E58" t="s">
        <v>918</v>
      </c>
    </row>
    <row r="59" spans="1:5" x14ac:dyDescent="0.25">
      <c r="A59" s="1">
        <v>45331</v>
      </c>
      <c r="B59" t="s">
        <v>10</v>
      </c>
      <c r="C59" s="2">
        <v>1737.47</v>
      </c>
      <c r="D59" s="2">
        <v>3240.56</v>
      </c>
      <c r="E59" t="s">
        <v>918</v>
      </c>
    </row>
    <row r="60" spans="1:5" x14ac:dyDescent="0.25">
      <c r="A60" s="1">
        <v>45317</v>
      </c>
      <c r="B60" t="s">
        <v>10</v>
      </c>
      <c r="C60" s="2">
        <v>1737.46</v>
      </c>
      <c r="D60" s="2">
        <v>5793.49</v>
      </c>
      <c r="E60" t="s">
        <v>918</v>
      </c>
    </row>
    <row r="61" spans="1:5" x14ac:dyDescent="0.25">
      <c r="A61" s="1">
        <v>45345</v>
      </c>
      <c r="B61" t="s">
        <v>10</v>
      </c>
      <c r="C61" s="2">
        <v>1737.46</v>
      </c>
      <c r="D61" s="2">
        <v>2008.46</v>
      </c>
      <c r="E61" t="s">
        <v>918</v>
      </c>
    </row>
    <row r="62" spans="1:5" x14ac:dyDescent="0.25">
      <c r="A62" s="1">
        <v>44988</v>
      </c>
      <c r="B62" t="s">
        <v>10</v>
      </c>
      <c r="C62" s="2">
        <v>1727.21</v>
      </c>
      <c r="D62" s="2">
        <v>1782.28</v>
      </c>
      <c r="E62" t="s">
        <v>918</v>
      </c>
    </row>
    <row r="63" spans="1:5" x14ac:dyDescent="0.25">
      <c r="A63" s="1">
        <v>44995</v>
      </c>
      <c r="B63" t="s">
        <v>10</v>
      </c>
      <c r="C63" s="2">
        <v>1727.21</v>
      </c>
      <c r="D63" s="2">
        <v>2045.59</v>
      </c>
      <c r="E63" t="s">
        <v>918</v>
      </c>
    </row>
    <row r="64" spans="1:5" x14ac:dyDescent="0.25">
      <c r="A64" s="1">
        <v>45244</v>
      </c>
      <c r="B64" t="s">
        <v>61</v>
      </c>
      <c r="C64" s="2">
        <v>1484.81</v>
      </c>
      <c r="D64" s="2">
        <v>2000.36</v>
      </c>
      <c r="E64" t="s">
        <v>920</v>
      </c>
    </row>
    <row r="65" spans="1:5" x14ac:dyDescent="0.25">
      <c r="A65" s="1">
        <v>45086</v>
      </c>
      <c r="B65" t="s">
        <v>10</v>
      </c>
      <c r="C65" s="2">
        <v>1443.27</v>
      </c>
      <c r="D65" s="2">
        <v>1907.44</v>
      </c>
      <c r="E65" t="s">
        <v>918</v>
      </c>
    </row>
    <row r="66" spans="1:5" x14ac:dyDescent="0.25">
      <c r="A66" s="1">
        <v>45121</v>
      </c>
      <c r="B66" t="s">
        <v>10</v>
      </c>
      <c r="C66" s="2">
        <v>1443.27</v>
      </c>
      <c r="D66" s="2">
        <v>1731.38</v>
      </c>
      <c r="E66" t="s">
        <v>918</v>
      </c>
    </row>
    <row r="67" spans="1:5" x14ac:dyDescent="0.25">
      <c r="A67" s="1">
        <v>45184</v>
      </c>
      <c r="B67" t="s">
        <v>10</v>
      </c>
      <c r="C67" s="2">
        <v>1441.42</v>
      </c>
      <c r="D67" s="2">
        <v>1646.48</v>
      </c>
      <c r="E67" t="s">
        <v>918</v>
      </c>
    </row>
    <row r="68" spans="1:5" x14ac:dyDescent="0.25">
      <c r="A68" s="1">
        <v>45218</v>
      </c>
      <c r="B68" t="s">
        <v>61</v>
      </c>
      <c r="C68" s="2">
        <v>1153.2</v>
      </c>
      <c r="D68" s="2">
        <v>8429.4</v>
      </c>
      <c r="E68" t="s">
        <v>920</v>
      </c>
    </row>
    <row r="69" spans="1:5" x14ac:dyDescent="0.25">
      <c r="A69" s="1">
        <v>45330</v>
      </c>
      <c r="B69" t="s">
        <v>61</v>
      </c>
      <c r="C69" s="2">
        <v>1083.3599999999999</v>
      </c>
      <c r="D69" s="2">
        <v>1789.29</v>
      </c>
      <c r="E69" t="s">
        <v>920</v>
      </c>
    </row>
    <row r="70" spans="1:5" x14ac:dyDescent="0.25">
      <c r="A70" s="1">
        <v>45196</v>
      </c>
      <c r="B70" t="s">
        <v>514</v>
      </c>
      <c r="C70" s="2">
        <v>1000</v>
      </c>
      <c r="D70" s="2">
        <v>1261.04</v>
      </c>
      <c r="E70" t="s">
        <v>920</v>
      </c>
    </row>
    <row r="71" spans="1:5" x14ac:dyDescent="0.25">
      <c r="A71" s="1">
        <v>45105</v>
      </c>
      <c r="B71" t="s">
        <v>321</v>
      </c>
      <c r="C71" s="2">
        <v>900</v>
      </c>
      <c r="D71" s="2">
        <v>2239.2199999999998</v>
      </c>
      <c r="E71" t="s">
        <v>920</v>
      </c>
    </row>
    <row r="72" spans="1:5" x14ac:dyDescent="0.25">
      <c r="A72" s="1">
        <v>45349</v>
      </c>
      <c r="B72" t="s">
        <v>893</v>
      </c>
      <c r="C72" s="2">
        <v>800</v>
      </c>
      <c r="D72" s="2">
        <v>1524.9</v>
      </c>
      <c r="E72" t="s">
        <v>920</v>
      </c>
    </row>
    <row r="73" spans="1:5" x14ac:dyDescent="0.25">
      <c r="A73" s="1">
        <v>45265</v>
      </c>
      <c r="B73" t="s">
        <v>685</v>
      </c>
      <c r="C73" s="2">
        <v>610</v>
      </c>
      <c r="D73" s="2">
        <v>1808.98</v>
      </c>
      <c r="E73" t="s">
        <v>920</v>
      </c>
    </row>
    <row r="74" spans="1:5" x14ac:dyDescent="0.25">
      <c r="A74" s="1">
        <v>45181</v>
      </c>
      <c r="B74" t="s">
        <v>470</v>
      </c>
      <c r="C74" s="2">
        <v>600</v>
      </c>
      <c r="D74" s="2">
        <v>1061.54</v>
      </c>
      <c r="E74" t="s">
        <v>920</v>
      </c>
    </row>
    <row r="75" spans="1:5" x14ac:dyDescent="0.25">
      <c r="A75" s="1">
        <v>45257</v>
      </c>
      <c r="B75" t="s">
        <v>666</v>
      </c>
      <c r="C75" s="2">
        <v>500</v>
      </c>
      <c r="D75" s="2">
        <v>1720.84</v>
      </c>
      <c r="E75" t="s">
        <v>920</v>
      </c>
    </row>
    <row r="76" spans="1:5" x14ac:dyDescent="0.25">
      <c r="A76" s="1">
        <v>45020</v>
      </c>
      <c r="B76" t="s">
        <v>93</v>
      </c>
      <c r="C76" s="2">
        <v>460</v>
      </c>
      <c r="D76" s="2">
        <v>2486.8000000000002</v>
      </c>
      <c r="E76" t="s">
        <v>920</v>
      </c>
    </row>
    <row r="77" spans="1:5" x14ac:dyDescent="0.25">
      <c r="A77" s="1">
        <v>45196</v>
      </c>
      <c r="B77" t="s">
        <v>515</v>
      </c>
      <c r="C77" s="2">
        <v>300</v>
      </c>
      <c r="D77" s="2">
        <v>1561.04</v>
      </c>
      <c r="E77" t="s">
        <v>920</v>
      </c>
    </row>
    <row r="78" spans="1:5" x14ac:dyDescent="0.25">
      <c r="A78" s="1">
        <v>45093</v>
      </c>
      <c r="B78" t="s">
        <v>292</v>
      </c>
      <c r="C78" s="2">
        <v>214.68</v>
      </c>
      <c r="D78" s="2">
        <v>2449.34</v>
      </c>
      <c r="E78" t="s">
        <v>920</v>
      </c>
    </row>
    <row r="79" spans="1:5" x14ac:dyDescent="0.25">
      <c r="A79" s="1">
        <v>45112</v>
      </c>
      <c r="B79" t="s">
        <v>332</v>
      </c>
      <c r="C79" s="2">
        <v>200</v>
      </c>
      <c r="D79" s="2">
        <v>1777.91</v>
      </c>
      <c r="E79" t="s">
        <v>920</v>
      </c>
    </row>
    <row r="80" spans="1:5" x14ac:dyDescent="0.25">
      <c r="A80" s="1">
        <v>44999</v>
      </c>
      <c r="B80" t="s">
        <v>33</v>
      </c>
      <c r="C80" s="2">
        <v>127</v>
      </c>
      <c r="D80" s="2">
        <v>564.38</v>
      </c>
      <c r="E80" t="s">
        <v>920</v>
      </c>
    </row>
    <row r="81" spans="1:5" x14ac:dyDescent="0.25">
      <c r="A81" s="1">
        <v>45183</v>
      </c>
      <c r="B81" t="s">
        <v>479</v>
      </c>
      <c r="C81" s="2">
        <v>120</v>
      </c>
      <c r="D81" s="2">
        <v>499.31</v>
      </c>
      <c r="E81" t="s">
        <v>920</v>
      </c>
    </row>
    <row r="82" spans="1:5" x14ac:dyDescent="0.25">
      <c r="A82" s="1">
        <v>45166</v>
      </c>
      <c r="B82" t="s">
        <v>439</v>
      </c>
      <c r="C82" s="2">
        <v>100</v>
      </c>
      <c r="D82" s="2">
        <v>1627.71</v>
      </c>
      <c r="E82" t="s">
        <v>920</v>
      </c>
    </row>
    <row r="83" spans="1:5" x14ac:dyDescent="0.25">
      <c r="A83" s="1">
        <v>45174</v>
      </c>
      <c r="B83" t="s">
        <v>449</v>
      </c>
      <c r="C83" s="2">
        <v>100</v>
      </c>
      <c r="D83" s="2">
        <v>1874.25</v>
      </c>
      <c r="E83" t="s">
        <v>920</v>
      </c>
    </row>
    <row r="84" spans="1:5" x14ac:dyDescent="0.25">
      <c r="A84" s="1">
        <v>45195</v>
      </c>
      <c r="B84" t="s">
        <v>512</v>
      </c>
      <c r="C84" s="2">
        <v>95.16</v>
      </c>
      <c r="D84" s="2">
        <v>275.97000000000003</v>
      </c>
      <c r="E84" t="s">
        <v>920</v>
      </c>
    </row>
    <row r="85" spans="1:5" x14ac:dyDescent="0.25">
      <c r="A85" s="1">
        <v>44988</v>
      </c>
      <c r="B85" t="s">
        <v>11</v>
      </c>
      <c r="C85" s="2">
        <v>39.46</v>
      </c>
      <c r="D85" s="2">
        <v>1821.74</v>
      </c>
      <c r="E85" t="s">
        <v>920</v>
      </c>
    </row>
    <row r="86" spans="1:5" x14ac:dyDescent="0.25">
      <c r="A86" s="1">
        <v>45351</v>
      </c>
      <c r="B86" t="s">
        <v>898</v>
      </c>
      <c r="C86" s="2">
        <v>20</v>
      </c>
      <c r="D86" s="2">
        <v>1332.33</v>
      </c>
      <c r="E86" t="s">
        <v>920</v>
      </c>
    </row>
    <row r="87" spans="1:5" x14ac:dyDescent="0.25">
      <c r="A87" s="1">
        <v>45054</v>
      </c>
      <c r="B87" t="s">
        <v>192</v>
      </c>
      <c r="C87" s="2">
        <v>9</v>
      </c>
      <c r="D87" s="2">
        <v>1877.65</v>
      </c>
      <c r="E87" t="s">
        <v>920</v>
      </c>
    </row>
    <row r="88" spans="1:5" x14ac:dyDescent="0.25">
      <c r="A88" s="1">
        <v>45204</v>
      </c>
      <c r="B88" t="s">
        <v>537</v>
      </c>
      <c r="C88" s="2">
        <v>0.1</v>
      </c>
      <c r="D88" s="2">
        <v>471.81</v>
      </c>
      <c r="E88" t="s">
        <v>920</v>
      </c>
    </row>
    <row r="89" spans="1:5" x14ac:dyDescent="0.25">
      <c r="A89" s="1">
        <v>44995</v>
      </c>
      <c r="B89" t="s">
        <v>21</v>
      </c>
      <c r="C89" s="2">
        <v>-0.99</v>
      </c>
      <c r="D89" s="2">
        <v>1582.85</v>
      </c>
      <c r="E89" t="s">
        <v>925</v>
      </c>
    </row>
    <row r="90" spans="1:5" x14ac:dyDescent="0.25">
      <c r="A90" s="1">
        <v>45040</v>
      </c>
      <c r="B90" t="s">
        <v>21</v>
      </c>
      <c r="C90" s="2">
        <v>-0.99</v>
      </c>
      <c r="D90" s="2">
        <v>8249.5400000000009</v>
      </c>
      <c r="E90" t="s">
        <v>925</v>
      </c>
    </row>
    <row r="91" spans="1:5" x14ac:dyDescent="0.25">
      <c r="A91" s="1">
        <v>45097</v>
      </c>
      <c r="B91" t="s">
        <v>21</v>
      </c>
      <c r="C91" s="2">
        <v>-0.99</v>
      </c>
      <c r="D91" s="2">
        <v>412.65</v>
      </c>
      <c r="E91" t="s">
        <v>925</v>
      </c>
    </row>
    <row r="92" spans="1:5" x14ac:dyDescent="0.25">
      <c r="A92" s="1">
        <v>45112</v>
      </c>
      <c r="B92" t="s">
        <v>21</v>
      </c>
      <c r="C92" s="2">
        <v>-0.99</v>
      </c>
      <c r="D92" s="2">
        <v>1750.93</v>
      </c>
      <c r="E92" t="s">
        <v>925</v>
      </c>
    </row>
    <row r="93" spans="1:5" x14ac:dyDescent="0.25">
      <c r="A93" s="1">
        <v>45120</v>
      </c>
      <c r="B93" t="s">
        <v>21</v>
      </c>
      <c r="C93" s="2">
        <v>-0.99</v>
      </c>
      <c r="D93" s="2">
        <v>288.11</v>
      </c>
      <c r="E93" t="s">
        <v>925</v>
      </c>
    </row>
    <row r="94" spans="1:5" x14ac:dyDescent="0.25">
      <c r="A94" s="1">
        <v>45205</v>
      </c>
      <c r="B94" t="s">
        <v>21</v>
      </c>
      <c r="C94" s="2">
        <v>-0.99</v>
      </c>
      <c r="D94" s="2">
        <v>1251.96</v>
      </c>
      <c r="E94" t="s">
        <v>925</v>
      </c>
    </row>
    <row r="95" spans="1:5" x14ac:dyDescent="0.25">
      <c r="A95" s="1">
        <v>45239</v>
      </c>
      <c r="B95" t="s">
        <v>21</v>
      </c>
      <c r="C95" s="2">
        <v>-0.99</v>
      </c>
      <c r="D95" s="2">
        <v>1759.14</v>
      </c>
      <c r="E95" t="s">
        <v>925</v>
      </c>
    </row>
    <row r="96" spans="1:5" x14ac:dyDescent="0.25">
      <c r="A96" s="1">
        <v>45338</v>
      </c>
      <c r="B96" t="s">
        <v>872</v>
      </c>
      <c r="C96" s="2">
        <v>-1</v>
      </c>
      <c r="D96" s="2">
        <v>2012.22</v>
      </c>
    </row>
    <row r="97" spans="1:5" x14ac:dyDescent="0.25">
      <c r="A97" s="1">
        <v>45085</v>
      </c>
      <c r="B97" t="s">
        <v>274</v>
      </c>
      <c r="C97" s="2">
        <v>-1</v>
      </c>
      <c r="D97" s="2">
        <v>465.92</v>
      </c>
    </row>
    <row r="98" spans="1:5" x14ac:dyDescent="0.25">
      <c r="A98" s="1">
        <v>45349</v>
      </c>
      <c r="B98" t="s">
        <v>894</v>
      </c>
      <c r="C98" s="2">
        <v>-1</v>
      </c>
      <c r="D98" s="2">
        <v>1523.9</v>
      </c>
    </row>
    <row r="99" spans="1:5" x14ac:dyDescent="0.25">
      <c r="A99" s="1">
        <v>45293</v>
      </c>
      <c r="B99" t="s">
        <v>739</v>
      </c>
      <c r="C99" s="2">
        <v>-1.18</v>
      </c>
      <c r="D99" s="2">
        <v>32864.449999999997</v>
      </c>
      <c r="E99" t="s">
        <v>904</v>
      </c>
    </row>
    <row r="100" spans="1:5" x14ac:dyDescent="0.25">
      <c r="A100" s="1">
        <v>45222</v>
      </c>
      <c r="B100" t="s">
        <v>579</v>
      </c>
      <c r="C100" s="2">
        <v>-1.49</v>
      </c>
      <c r="D100" s="2">
        <v>1652.09</v>
      </c>
    </row>
    <row r="101" spans="1:5" x14ac:dyDescent="0.25">
      <c r="A101" s="1">
        <v>45124</v>
      </c>
      <c r="B101" t="s">
        <v>362</v>
      </c>
      <c r="C101" s="2">
        <v>-1.5</v>
      </c>
      <c r="D101" s="2">
        <v>1064.54</v>
      </c>
    </row>
    <row r="102" spans="1:5" x14ac:dyDescent="0.25">
      <c r="A102" s="1">
        <v>45103</v>
      </c>
      <c r="B102" t="s">
        <v>315</v>
      </c>
      <c r="C102" s="2">
        <v>-1.5</v>
      </c>
      <c r="D102" s="2">
        <v>1583.33</v>
      </c>
    </row>
    <row r="103" spans="1:5" x14ac:dyDescent="0.25">
      <c r="A103" s="1">
        <v>45205</v>
      </c>
      <c r="B103" t="s">
        <v>541</v>
      </c>
      <c r="C103" s="2">
        <v>-1.5</v>
      </c>
      <c r="D103" s="2">
        <v>1902.14</v>
      </c>
      <c r="E103" t="s">
        <v>904</v>
      </c>
    </row>
    <row r="104" spans="1:5" x14ac:dyDescent="0.25">
      <c r="A104" s="1">
        <v>45166</v>
      </c>
      <c r="B104" t="s">
        <v>445</v>
      </c>
      <c r="C104" s="2">
        <v>-1.65</v>
      </c>
      <c r="D104" s="2">
        <v>1361.06</v>
      </c>
    </row>
    <row r="105" spans="1:5" x14ac:dyDescent="0.25">
      <c r="A105" s="1">
        <v>45085</v>
      </c>
      <c r="B105" t="s">
        <v>274</v>
      </c>
      <c r="C105" s="2">
        <v>-1.75</v>
      </c>
      <c r="D105" s="2">
        <v>464.17</v>
      </c>
    </row>
    <row r="106" spans="1:5" x14ac:dyDescent="0.25">
      <c r="A106" s="1">
        <v>45245</v>
      </c>
      <c r="B106" t="s">
        <v>639</v>
      </c>
      <c r="C106" s="2">
        <v>-1.75</v>
      </c>
      <c r="D106" s="2">
        <v>1855.76</v>
      </c>
    </row>
    <row r="107" spans="1:5" x14ac:dyDescent="0.25">
      <c r="A107" s="1">
        <v>45313</v>
      </c>
      <c r="B107" t="s">
        <v>809</v>
      </c>
      <c r="C107" s="2">
        <v>-1.88</v>
      </c>
      <c r="D107" s="2">
        <v>4770.71</v>
      </c>
      <c r="E107" t="s">
        <v>910</v>
      </c>
    </row>
    <row r="108" spans="1:5" x14ac:dyDescent="0.25">
      <c r="A108" s="1">
        <v>45349</v>
      </c>
      <c r="B108" t="s">
        <v>21</v>
      </c>
      <c r="C108" s="2">
        <v>-1.98</v>
      </c>
      <c r="D108" s="2">
        <v>1373.93</v>
      </c>
      <c r="E108" t="s">
        <v>925</v>
      </c>
    </row>
    <row r="109" spans="1:5" x14ac:dyDescent="0.25">
      <c r="A109" s="1">
        <v>44993</v>
      </c>
      <c r="B109" t="s">
        <v>21</v>
      </c>
      <c r="C109" s="2">
        <v>-1.99</v>
      </c>
      <c r="D109" s="2">
        <v>318.38</v>
      </c>
      <c r="E109" t="s">
        <v>925</v>
      </c>
    </row>
    <row r="110" spans="1:5" x14ac:dyDescent="0.25">
      <c r="A110" s="1">
        <v>45001</v>
      </c>
      <c r="B110" t="s">
        <v>21</v>
      </c>
      <c r="C110" s="2">
        <v>-1.99</v>
      </c>
      <c r="D110" s="2">
        <v>276.36</v>
      </c>
      <c r="E110" t="s">
        <v>925</v>
      </c>
    </row>
    <row r="111" spans="1:5" x14ac:dyDescent="0.25">
      <c r="A111" s="1">
        <v>45027</v>
      </c>
      <c r="B111" t="s">
        <v>21</v>
      </c>
      <c r="C111" s="2">
        <v>-1.99</v>
      </c>
      <c r="D111" s="2">
        <v>183.48</v>
      </c>
      <c r="E111" t="s">
        <v>925</v>
      </c>
    </row>
    <row r="112" spans="1:5" x14ac:dyDescent="0.25">
      <c r="A112" s="1">
        <v>45040</v>
      </c>
      <c r="B112" t="s">
        <v>21</v>
      </c>
      <c r="C112" s="2">
        <v>-1.99</v>
      </c>
      <c r="D112" s="2">
        <v>8250.5300000000007</v>
      </c>
      <c r="E112" t="s">
        <v>925</v>
      </c>
    </row>
    <row r="113" spans="1:5" x14ac:dyDescent="0.25">
      <c r="A113" s="1">
        <v>45061</v>
      </c>
      <c r="B113" t="s">
        <v>21</v>
      </c>
      <c r="C113" s="2">
        <v>-1.99</v>
      </c>
      <c r="D113" s="2">
        <v>232.23</v>
      </c>
      <c r="E113" t="s">
        <v>925</v>
      </c>
    </row>
    <row r="114" spans="1:5" x14ac:dyDescent="0.25">
      <c r="A114" s="1">
        <v>45082</v>
      </c>
      <c r="B114" t="s">
        <v>21</v>
      </c>
      <c r="C114" s="2">
        <v>-1.99</v>
      </c>
      <c r="D114" s="2">
        <v>2151.36</v>
      </c>
      <c r="E114" t="s">
        <v>925</v>
      </c>
    </row>
    <row r="115" spans="1:5" x14ac:dyDescent="0.25">
      <c r="A115" s="1">
        <v>45104</v>
      </c>
      <c r="B115" t="s">
        <v>21</v>
      </c>
      <c r="C115" s="2">
        <v>-1.99</v>
      </c>
      <c r="D115" s="2">
        <v>1339.22</v>
      </c>
      <c r="E115" t="s">
        <v>925</v>
      </c>
    </row>
    <row r="116" spans="1:5" x14ac:dyDescent="0.25">
      <c r="A116" s="1">
        <v>45110</v>
      </c>
      <c r="B116" t="s">
        <v>21</v>
      </c>
      <c r="C116" s="2">
        <v>-1.99</v>
      </c>
      <c r="D116" s="2">
        <v>1577.91</v>
      </c>
      <c r="E116" t="s">
        <v>925</v>
      </c>
    </row>
    <row r="117" spans="1:5" x14ac:dyDescent="0.25">
      <c r="A117" s="1">
        <v>45239</v>
      </c>
      <c r="B117" t="s">
        <v>21</v>
      </c>
      <c r="C117" s="2">
        <v>-1.99</v>
      </c>
      <c r="D117" s="2">
        <v>1760.13</v>
      </c>
      <c r="E117" t="s">
        <v>925</v>
      </c>
    </row>
    <row r="118" spans="1:5" x14ac:dyDescent="0.25">
      <c r="A118" s="1">
        <v>45145</v>
      </c>
      <c r="B118" t="s">
        <v>399</v>
      </c>
      <c r="C118" s="2">
        <v>-2</v>
      </c>
      <c r="D118" s="2">
        <v>1785.36</v>
      </c>
    </row>
    <row r="119" spans="1:5" x14ac:dyDescent="0.25">
      <c r="A119" s="1">
        <v>45092</v>
      </c>
      <c r="B119" t="s">
        <v>291</v>
      </c>
      <c r="C119" s="2">
        <v>-2.25</v>
      </c>
      <c r="D119" s="2">
        <v>473.4</v>
      </c>
    </row>
    <row r="120" spans="1:5" x14ac:dyDescent="0.25">
      <c r="A120" s="1">
        <v>45155</v>
      </c>
      <c r="B120" t="s">
        <v>419</v>
      </c>
      <c r="C120" s="2">
        <v>-2.25</v>
      </c>
      <c r="D120" s="2">
        <v>234.38</v>
      </c>
    </row>
    <row r="121" spans="1:5" x14ac:dyDescent="0.25">
      <c r="A121" s="1">
        <v>45183</v>
      </c>
      <c r="B121" t="s">
        <v>481</v>
      </c>
      <c r="C121" s="2">
        <v>-2.25</v>
      </c>
      <c r="D121" s="2">
        <v>485.06</v>
      </c>
    </row>
    <row r="122" spans="1:5" x14ac:dyDescent="0.25">
      <c r="A122" s="1">
        <v>45218</v>
      </c>
      <c r="B122" t="s">
        <v>568</v>
      </c>
      <c r="C122" s="2">
        <v>-2.25</v>
      </c>
      <c r="D122" s="2">
        <v>8427.15</v>
      </c>
    </row>
    <row r="123" spans="1:5" x14ac:dyDescent="0.25">
      <c r="A123" s="1">
        <v>45286</v>
      </c>
      <c r="B123" t="s">
        <v>728</v>
      </c>
      <c r="C123" s="2">
        <v>-2.4900000000000002</v>
      </c>
      <c r="D123" s="2">
        <v>581</v>
      </c>
      <c r="E123" t="s">
        <v>904</v>
      </c>
    </row>
    <row r="124" spans="1:5" x14ac:dyDescent="0.25">
      <c r="A124" s="1">
        <v>45197</v>
      </c>
      <c r="B124" t="s">
        <v>520</v>
      </c>
      <c r="C124" s="2">
        <v>-2.5</v>
      </c>
      <c r="D124" s="2">
        <v>1308.33</v>
      </c>
      <c r="E124" t="s">
        <v>919</v>
      </c>
    </row>
    <row r="125" spans="1:5" x14ac:dyDescent="0.25">
      <c r="A125" s="1">
        <v>45198</v>
      </c>
      <c r="B125" t="s">
        <v>524</v>
      </c>
      <c r="C125" s="2">
        <v>-2.94</v>
      </c>
      <c r="D125" s="2">
        <v>3029.11</v>
      </c>
    </row>
    <row r="126" spans="1:5" x14ac:dyDescent="0.25">
      <c r="A126" s="1">
        <v>45027</v>
      </c>
      <c r="B126" t="s">
        <v>21</v>
      </c>
      <c r="C126" s="2">
        <v>-2.97</v>
      </c>
      <c r="D126" s="2">
        <v>185.47</v>
      </c>
      <c r="E126" t="s">
        <v>925</v>
      </c>
    </row>
    <row r="127" spans="1:5" x14ac:dyDescent="0.25">
      <c r="A127" s="1">
        <v>44993</v>
      </c>
      <c r="B127" t="s">
        <v>21</v>
      </c>
      <c r="C127" s="2">
        <v>-2.99</v>
      </c>
      <c r="D127" s="2">
        <v>320.37</v>
      </c>
      <c r="E127" t="s">
        <v>925</v>
      </c>
    </row>
    <row r="128" spans="1:5" x14ac:dyDescent="0.25">
      <c r="A128" s="1">
        <v>45013</v>
      </c>
      <c r="B128" t="s">
        <v>21</v>
      </c>
      <c r="C128" s="2">
        <v>-2.99</v>
      </c>
      <c r="D128" s="2">
        <v>2597.75</v>
      </c>
      <c r="E128" t="s">
        <v>925</v>
      </c>
    </row>
    <row r="129" spans="1:5" x14ac:dyDescent="0.25">
      <c r="A129" s="1">
        <v>45021</v>
      </c>
      <c r="B129" t="s">
        <v>21</v>
      </c>
      <c r="C129" s="2">
        <v>-2.99</v>
      </c>
      <c r="D129" s="2">
        <v>1949.33</v>
      </c>
      <c r="E129" t="s">
        <v>925</v>
      </c>
    </row>
    <row r="130" spans="1:5" x14ac:dyDescent="0.25">
      <c r="A130" s="1">
        <v>45027</v>
      </c>
      <c r="B130" t="s">
        <v>21</v>
      </c>
      <c r="C130" s="2">
        <v>-2.99</v>
      </c>
      <c r="D130" s="2">
        <v>188.44</v>
      </c>
      <c r="E130" t="s">
        <v>925</v>
      </c>
    </row>
    <row r="131" spans="1:5" x14ac:dyDescent="0.25">
      <c r="A131" s="1">
        <v>45048</v>
      </c>
      <c r="B131" t="s">
        <v>21</v>
      </c>
      <c r="C131" s="2">
        <v>-2.99</v>
      </c>
      <c r="D131" s="2">
        <v>226.22</v>
      </c>
      <c r="E131" t="s">
        <v>925</v>
      </c>
    </row>
    <row r="132" spans="1:5" x14ac:dyDescent="0.25">
      <c r="A132" s="1">
        <v>45057</v>
      </c>
      <c r="B132" t="s">
        <v>21</v>
      </c>
      <c r="C132" s="2">
        <v>-2.99</v>
      </c>
      <c r="D132" s="2">
        <v>52.04</v>
      </c>
      <c r="E132" t="s">
        <v>925</v>
      </c>
    </row>
    <row r="133" spans="1:5" x14ac:dyDescent="0.25">
      <c r="A133" s="1">
        <v>45068</v>
      </c>
      <c r="B133" t="s">
        <v>21</v>
      </c>
      <c r="C133" s="2">
        <v>-2.99</v>
      </c>
      <c r="D133" s="2">
        <v>1764.14</v>
      </c>
      <c r="E133" t="s">
        <v>925</v>
      </c>
    </row>
    <row r="134" spans="1:5" x14ac:dyDescent="0.25">
      <c r="A134" s="1">
        <v>45078</v>
      </c>
      <c r="B134" t="s">
        <v>21</v>
      </c>
      <c r="C134" s="2">
        <v>-2.99</v>
      </c>
      <c r="D134" s="2">
        <v>350.3</v>
      </c>
      <c r="E134" t="s">
        <v>925</v>
      </c>
    </row>
    <row r="135" spans="1:5" x14ac:dyDescent="0.25">
      <c r="A135" s="1">
        <v>45099</v>
      </c>
      <c r="B135" t="s">
        <v>21</v>
      </c>
      <c r="C135" s="2">
        <v>-2.99</v>
      </c>
      <c r="D135" s="2">
        <v>201.44</v>
      </c>
      <c r="E135" t="s">
        <v>925</v>
      </c>
    </row>
    <row r="136" spans="1:5" x14ac:dyDescent="0.25">
      <c r="A136" s="1">
        <v>45112</v>
      </c>
      <c r="B136" t="s">
        <v>21</v>
      </c>
      <c r="C136" s="2">
        <v>-2.99</v>
      </c>
      <c r="D136" s="2">
        <v>1751.92</v>
      </c>
      <c r="E136" t="s">
        <v>925</v>
      </c>
    </row>
    <row r="137" spans="1:5" x14ac:dyDescent="0.25">
      <c r="A137" s="1">
        <v>45117</v>
      </c>
      <c r="B137" t="s">
        <v>21</v>
      </c>
      <c r="C137" s="2">
        <v>-2.99</v>
      </c>
      <c r="D137" s="2">
        <v>381.12</v>
      </c>
      <c r="E137" t="s">
        <v>925</v>
      </c>
    </row>
    <row r="138" spans="1:5" x14ac:dyDescent="0.25">
      <c r="A138" s="1">
        <v>45125</v>
      </c>
      <c r="B138" t="s">
        <v>21</v>
      </c>
      <c r="C138" s="2">
        <v>-2.99</v>
      </c>
      <c r="D138" s="2">
        <v>242.68</v>
      </c>
      <c r="E138" t="s">
        <v>925</v>
      </c>
    </row>
    <row r="139" spans="1:5" x14ac:dyDescent="0.25">
      <c r="A139" s="1">
        <v>45138</v>
      </c>
      <c r="B139" t="s">
        <v>21</v>
      </c>
      <c r="C139" s="2">
        <v>-2.99</v>
      </c>
      <c r="D139" s="2">
        <v>1362.27</v>
      </c>
      <c r="E139" t="s">
        <v>925</v>
      </c>
    </row>
    <row r="140" spans="1:5" x14ac:dyDescent="0.25">
      <c r="A140" s="1">
        <v>45246</v>
      </c>
      <c r="B140" t="s">
        <v>21</v>
      </c>
      <c r="C140" s="2">
        <v>-2.99</v>
      </c>
      <c r="D140" s="2">
        <v>114.04</v>
      </c>
      <c r="E140" t="s">
        <v>925</v>
      </c>
    </row>
    <row r="141" spans="1:5" x14ac:dyDescent="0.25">
      <c r="A141" s="1">
        <v>45257</v>
      </c>
      <c r="B141" t="s">
        <v>21</v>
      </c>
      <c r="C141" s="2">
        <v>-2.99</v>
      </c>
      <c r="D141" s="2">
        <v>1426.87</v>
      </c>
      <c r="E141" t="s">
        <v>925</v>
      </c>
    </row>
    <row r="142" spans="1:5" x14ac:dyDescent="0.25">
      <c r="A142" s="1">
        <v>45257</v>
      </c>
      <c r="B142" t="s">
        <v>21</v>
      </c>
      <c r="C142" s="2">
        <v>-2.99</v>
      </c>
      <c r="D142" s="2">
        <v>1423.88</v>
      </c>
      <c r="E142" t="s">
        <v>925</v>
      </c>
    </row>
    <row r="143" spans="1:5" x14ac:dyDescent="0.25">
      <c r="A143" s="1">
        <v>45271</v>
      </c>
      <c r="B143" t="s">
        <v>21</v>
      </c>
      <c r="C143" s="2">
        <v>-2.99</v>
      </c>
      <c r="D143" s="2">
        <v>436.69</v>
      </c>
      <c r="E143" t="s">
        <v>925</v>
      </c>
    </row>
    <row r="144" spans="1:5" x14ac:dyDescent="0.25">
      <c r="A144" s="1">
        <v>45293</v>
      </c>
      <c r="B144" t="s">
        <v>21</v>
      </c>
      <c r="C144" s="2">
        <v>-2.99</v>
      </c>
      <c r="D144" s="2">
        <v>2988.36</v>
      </c>
      <c r="E144" t="s">
        <v>925</v>
      </c>
    </row>
    <row r="145" spans="1:5" x14ac:dyDescent="0.25">
      <c r="A145" s="1">
        <v>45299</v>
      </c>
      <c r="B145" t="s">
        <v>21</v>
      </c>
      <c r="C145" s="2">
        <v>-2.99</v>
      </c>
      <c r="D145" s="2">
        <v>24227.29</v>
      </c>
      <c r="E145" t="s">
        <v>925</v>
      </c>
    </row>
    <row r="146" spans="1:5" x14ac:dyDescent="0.25">
      <c r="A146" s="1">
        <v>45327</v>
      </c>
      <c r="B146" t="s">
        <v>21</v>
      </c>
      <c r="C146" s="2">
        <v>-2.99</v>
      </c>
      <c r="D146" s="2">
        <v>2592.89</v>
      </c>
      <c r="E146" t="s">
        <v>925</v>
      </c>
    </row>
    <row r="147" spans="1:5" x14ac:dyDescent="0.25">
      <c r="A147" s="1">
        <v>45131</v>
      </c>
      <c r="B147" t="s">
        <v>379</v>
      </c>
      <c r="C147" s="2">
        <v>-2.99</v>
      </c>
      <c r="D147" s="2">
        <v>868.37</v>
      </c>
      <c r="E147" t="s">
        <v>904</v>
      </c>
    </row>
    <row r="148" spans="1:5" x14ac:dyDescent="0.25">
      <c r="A148" s="1">
        <v>45302</v>
      </c>
      <c r="B148" t="s">
        <v>781</v>
      </c>
      <c r="C148" s="2">
        <v>-3</v>
      </c>
      <c r="D148" s="2">
        <v>22626.75</v>
      </c>
    </row>
    <row r="149" spans="1:5" x14ac:dyDescent="0.25">
      <c r="A149" s="1">
        <v>45320</v>
      </c>
      <c r="B149" t="s">
        <v>822</v>
      </c>
      <c r="C149" s="2">
        <v>-3</v>
      </c>
      <c r="D149" s="2">
        <v>4843.03</v>
      </c>
    </row>
    <row r="150" spans="1:5" x14ac:dyDescent="0.25">
      <c r="A150" s="1">
        <v>45334</v>
      </c>
      <c r="B150" t="s">
        <v>861</v>
      </c>
      <c r="C150" s="2">
        <v>-3</v>
      </c>
      <c r="D150" s="2">
        <v>1290.47</v>
      </c>
    </row>
    <row r="151" spans="1:5" x14ac:dyDescent="0.25">
      <c r="A151" s="1">
        <v>45120</v>
      </c>
      <c r="B151" t="s">
        <v>353</v>
      </c>
      <c r="C151" s="2">
        <v>-3</v>
      </c>
      <c r="D151" s="2">
        <v>294.85000000000002</v>
      </c>
    </row>
    <row r="152" spans="1:5" x14ac:dyDescent="0.25">
      <c r="A152" s="1">
        <v>45198</v>
      </c>
      <c r="B152" t="s">
        <v>521</v>
      </c>
      <c r="C152" s="2">
        <v>-3</v>
      </c>
      <c r="D152" s="2">
        <v>3047.58</v>
      </c>
    </row>
    <row r="153" spans="1:5" x14ac:dyDescent="0.25">
      <c r="A153" s="1">
        <v>45049</v>
      </c>
      <c r="B153" t="s">
        <v>189</v>
      </c>
      <c r="C153" s="2">
        <v>-3.46</v>
      </c>
      <c r="D153" s="2">
        <v>189.28</v>
      </c>
      <c r="E153" t="s">
        <v>924</v>
      </c>
    </row>
    <row r="154" spans="1:5" x14ac:dyDescent="0.25">
      <c r="A154" s="1">
        <v>45131</v>
      </c>
      <c r="B154" t="s">
        <v>379</v>
      </c>
      <c r="C154" s="2">
        <v>-3.54</v>
      </c>
      <c r="D154" s="2">
        <v>880.3</v>
      </c>
      <c r="E154" t="s">
        <v>904</v>
      </c>
    </row>
    <row r="155" spans="1:5" x14ac:dyDescent="0.25">
      <c r="A155" s="1">
        <v>45131</v>
      </c>
      <c r="B155" t="s">
        <v>383</v>
      </c>
      <c r="C155" s="2">
        <v>-3.73</v>
      </c>
      <c r="D155" s="2">
        <v>685.46</v>
      </c>
    </row>
    <row r="156" spans="1:5" x14ac:dyDescent="0.25">
      <c r="A156" s="1">
        <v>45307</v>
      </c>
      <c r="B156" t="s">
        <v>793</v>
      </c>
      <c r="C156" s="2">
        <v>-3.77</v>
      </c>
      <c r="D156" s="2">
        <v>20531.740000000002</v>
      </c>
      <c r="E156" t="s">
        <v>924</v>
      </c>
    </row>
    <row r="157" spans="1:5" x14ac:dyDescent="0.25">
      <c r="A157" s="1">
        <v>45125</v>
      </c>
      <c r="B157" t="s">
        <v>369</v>
      </c>
      <c r="C157" s="2">
        <v>-3.77</v>
      </c>
      <c r="D157" s="2">
        <v>285.67</v>
      </c>
      <c r="E157" t="s">
        <v>924</v>
      </c>
    </row>
    <row r="158" spans="1:5" x14ac:dyDescent="0.25">
      <c r="A158" s="1">
        <v>45245</v>
      </c>
      <c r="B158" t="s">
        <v>638</v>
      </c>
      <c r="C158" s="2">
        <v>-3.77</v>
      </c>
      <c r="D158" s="2">
        <v>1857.51</v>
      </c>
      <c r="E158" t="s">
        <v>924</v>
      </c>
    </row>
    <row r="159" spans="1:5" x14ac:dyDescent="0.25">
      <c r="A159" s="1">
        <v>45198</v>
      </c>
      <c r="B159" t="s">
        <v>522</v>
      </c>
      <c r="C159" s="2">
        <v>-3.98</v>
      </c>
      <c r="D159" s="2">
        <v>3043.6</v>
      </c>
      <c r="E159" t="s">
        <v>910</v>
      </c>
    </row>
    <row r="160" spans="1:5" x14ac:dyDescent="0.25">
      <c r="A160" s="1">
        <v>45159</v>
      </c>
      <c r="B160" t="s">
        <v>21</v>
      </c>
      <c r="C160" s="2">
        <v>-3.98</v>
      </c>
      <c r="D160" s="2">
        <v>214.35</v>
      </c>
      <c r="E160" t="s">
        <v>925</v>
      </c>
    </row>
    <row r="161" spans="1:5" x14ac:dyDescent="0.25">
      <c r="A161" s="1">
        <v>45335</v>
      </c>
      <c r="B161" t="s">
        <v>21</v>
      </c>
      <c r="C161" s="2">
        <v>-3.98</v>
      </c>
      <c r="D161" s="2">
        <v>424.47</v>
      </c>
      <c r="E161" t="s">
        <v>925</v>
      </c>
    </row>
    <row r="162" spans="1:5" x14ac:dyDescent="0.25">
      <c r="A162" s="1">
        <v>45061</v>
      </c>
      <c r="B162" t="s">
        <v>21</v>
      </c>
      <c r="C162" s="2">
        <v>-3.99</v>
      </c>
      <c r="D162" s="2">
        <v>234.22</v>
      </c>
      <c r="E162" t="s">
        <v>925</v>
      </c>
    </row>
    <row r="163" spans="1:5" x14ac:dyDescent="0.25">
      <c r="A163" s="1">
        <v>45068</v>
      </c>
      <c r="B163" t="s">
        <v>21</v>
      </c>
      <c r="C163" s="2">
        <v>-3.99</v>
      </c>
      <c r="D163" s="2">
        <v>1767.13</v>
      </c>
      <c r="E163" t="s">
        <v>925</v>
      </c>
    </row>
    <row r="164" spans="1:5" x14ac:dyDescent="0.25">
      <c r="A164" s="1">
        <v>45078</v>
      </c>
      <c r="B164" t="s">
        <v>21</v>
      </c>
      <c r="C164" s="2">
        <v>-3.99</v>
      </c>
      <c r="D164" s="2">
        <v>353.29</v>
      </c>
      <c r="E164" t="s">
        <v>925</v>
      </c>
    </row>
    <row r="165" spans="1:5" x14ac:dyDescent="0.25">
      <c r="A165" s="1">
        <v>45117</v>
      </c>
      <c r="B165" t="s">
        <v>21</v>
      </c>
      <c r="C165" s="2">
        <v>-3.99</v>
      </c>
      <c r="D165" s="2">
        <v>384.11</v>
      </c>
      <c r="E165" t="s">
        <v>925</v>
      </c>
    </row>
    <row r="166" spans="1:5" x14ac:dyDescent="0.25">
      <c r="A166" s="1">
        <v>45152</v>
      </c>
      <c r="B166" t="s">
        <v>21</v>
      </c>
      <c r="C166" s="2">
        <v>-3.99</v>
      </c>
      <c r="D166" s="2">
        <v>376.13</v>
      </c>
      <c r="E166" t="s">
        <v>925</v>
      </c>
    </row>
    <row r="167" spans="1:5" x14ac:dyDescent="0.25">
      <c r="A167" s="1">
        <v>45156</v>
      </c>
      <c r="B167" t="s">
        <v>21</v>
      </c>
      <c r="C167" s="2">
        <v>-3.99</v>
      </c>
      <c r="D167" s="2">
        <v>1056.6500000000001</v>
      </c>
      <c r="E167" t="s">
        <v>925</v>
      </c>
    </row>
    <row r="168" spans="1:5" x14ac:dyDescent="0.25">
      <c r="A168" s="1">
        <v>45264</v>
      </c>
      <c r="B168" t="s">
        <v>21</v>
      </c>
      <c r="C168" s="2">
        <v>-3.99</v>
      </c>
      <c r="D168" s="2">
        <v>1198.98</v>
      </c>
      <c r="E168" t="s">
        <v>925</v>
      </c>
    </row>
    <row r="169" spans="1:5" x14ac:dyDescent="0.25">
      <c r="A169" s="1">
        <v>45279</v>
      </c>
      <c r="B169" t="s">
        <v>21</v>
      </c>
      <c r="C169" s="2">
        <v>-3.99</v>
      </c>
      <c r="D169" s="2">
        <v>132.69999999999999</v>
      </c>
      <c r="E169" t="s">
        <v>925</v>
      </c>
    </row>
    <row r="170" spans="1:5" x14ac:dyDescent="0.25">
      <c r="A170" s="1">
        <v>45240</v>
      </c>
      <c r="B170" t="s">
        <v>628</v>
      </c>
      <c r="C170" s="2">
        <v>-4</v>
      </c>
      <c r="D170" s="2">
        <v>1575.49</v>
      </c>
    </row>
    <row r="171" spans="1:5" x14ac:dyDescent="0.25">
      <c r="A171" s="1">
        <v>45216</v>
      </c>
      <c r="B171" t="s">
        <v>564</v>
      </c>
      <c r="C171" s="2">
        <v>-4.4000000000000004</v>
      </c>
      <c r="D171" s="2">
        <v>553.19000000000005</v>
      </c>
    </row>
    <row r="172" spans="1:5" x14ac:dyDescent="0.25">
      <c r="A172" s="1">
        <v>45229</v>
      </c>
      <c r="B172" t="s">
        <v>603</v>
      </c>
      <c r="C172" s="2">
        <v>-4.84</v>
      </c>
      <c r="D172" s="2">
        <v>1738.71</v>
      </c>
      <c r="E172" t="s">
        <v>904</v>
      </c>
    </row>
    <row r="173" spans="1:5" x14ac:dyDescent="0.25">
      <c r="A173" s="1">
        <v>45078</v>
      </c>
      <c r="B173" t="s">
        <v>21</v>
      </c>
      <c r="C173" s="2">
        <v>-4.9800000000000004</v>
      </c>
      <c r="D173" s="2">
        <v>357.28</v>
      </c>
      <c r="E173" t="s">
        <v>925</v>
      </c>
    </row>
    <row r="174" spans="1:5" x14ac:dyDescent="0.25">
      <c r="A174" s="1">
        <v>45159</v>
      </c>
      <c r="B174" t="s">
        <v>21</v>
      </c>
      <c r="C174" s="2">
        <v>-4.9800000000000004</v>
      </c>
      <c r="D174" s="2">
        <v>218.33</v>
      </c>
      <c r="E174" t="s">
        <v>925</v>
      </c>
    </row>
    <row r="175" spans="1:5" x14ac:dyDescent="0.25">
      <c r="A175" s="1">
        <v>45180</v>
      </c>
      <c r="B175" t="s">
        <v>21</v>
      </c>
      <c r="C175" s="2">
        <v>-4.9800000000000004</v>
      </c>
      <c r="D175" s="2">
        <v>461.54</v>
      </c>
      <c r="E175" t="s">
        <v>925</v>
      </c>
    </row>
    <row r="176" spans="1:5" x14ac:dyDescent="0.25">
      <c r="A176" s="1">
        <v>45042</v>
      </c>
      <c r="B176" t="s">
        <v>21</v>
      </c>
      <c r="C176" s="2">
        <v>-4.99</v>
      </c>
      <c r="D176" s="2">
        <v>2374.9499999999998</v>
      </c>
      <c r="E176" t="s">
        <v>925</v>
      </c>
    </row>
    <row r="177" spans="1:5" x14ac:dyDescent="0.25">
      <c r="A177" s="1">
        <v>45044</v>
      </c>
      <c r="B177" t="s">
        <v>21</v>
      </c>
      <c r="C177" s="2">
        <v>-4.99</v>
      </c>
      <c r="D177" s="2">
        <v>2418.65</v>
      </c>
      <c r="E177" t="s">
        <v>925</v>
      </c>
    </row>
    <row r="178" spans="1:5" x14ac:dyDescent="0.25">
      <c r="A178" s="1">
        <v>45068</v>
      </c>
      <c r="B178" t="s">
        <v>21</v>
      </c>
      <c r="C178" s="2">
        <v>-4.99</v>
      </c>
      <c r="D178" s="2">
        <v>1771.12</v>
      </c>
      <c r="E178" t="s">
        <v>925</v>
      </c>
    </row>
    <row r="179" spans="1:5" x14ac:dyDescent="0.25">
      <c r="A179" s="1">
        <v>45082</v>
      </c>
      <c r="B179" t="s">
        <v>21</v>
      </c>
      <c r="C179" s="2">
        <v>-4.99</v>
      </c>
      <c r="D179" s="2">
        <v>2168.3200000000002</v>
      </c>
      <c r="E179" t="s">
        <v>925</v>
      </c>
    </row>
    <row r="180" spans="1:5" x14ac:dyDescent="0.25">
      <c r="A180" s="1">
        <v>45082</v>
      </c>
      <c r="B180" t="s">
        <v>21</v>
      </c>
      <c r="C180" s="2">
        <v>-4.99</v>
      </c>
      <c r="D180" s="2">
        <v>2163.33</v>
      </c>
      <c r="E180" t="s">
        <v>925</v>
      </c>
    </row>
    <row r="181" spans="1:5" x14ac:dyDescent="0.25">
      <c r="A181" s="1">
        <v>45082</v>
      </c>
      <c r="B181" t="s">
        <v>21</v>
      </c>
      <c r="C181" s="2">
        <v>-4.99</v>
      </c>
      <c r="D181" s="2">
        <v>2158.34</v>
      </c>
      <c r="E181" t="s">
        <v>925</v>
      </c>
    </row>
    <row r="182" spans="1:5" x14ac:dyDescent="0.25">
      <c r="A182" s="1">
        <v>45082</v>
      </c>
      <c r="B182" t="s">
        <v>21</v>
      </c>
      <c r="C182" s="2">
        <v>-4.99</v>
      </c>
      <c r="D182" s="2">
        <v>2153.35</v>
      </c>
      <c r="E182" t="s">
        <v>925</v>
      </c>
    </row>
    <row r="183" spans="1:5" x14ac:dyDescent="0.25">
      <c r="A183" s="1">
        <v>45099</v>
      </c>
      <c r="B183" t="s">
        <v>21</v>
      </c>
      <c r="C183" s="2">
        <v>-4.99</v>
      </c>
      <c r="D183" s="2">
        <v>209.42</v>
      </c>
      <c r="E183" t="s">
        <v>925</v>
      </c>
    </row>
    <row r="184" spans="1:5" x14ac:dyDescent="0.25">
      <c r="A184" s="1">
        <v>45099</v>
      </c>
      <c r="B184" t="s">
        <v>21</v>
      </c>
      <c r="C184" s="2">
        <v>-4.99</v>
      </c>
      <c r="D184" s="2">
        <v>204.43</v>
      </c>
      <c r="E184" t="s">
        <v>925</v>
      </c>
    </row>
    <row r="185" spans="1:5" x14ac:dyDescent="0.25">
      <c r="A185" s="1">
        <v>45117</v>
      </c>
      <c r="B185" t="s">
        <v>21</v>
      </c>
      <c r="C185" s="2">
        <v>-4.99</v>
      </c>
      <c r="D185" s="2">
        <v>388.1</v>
      </c>
      <c r="E185" t="s">
        <v>925</v>
      </c>
    </row>
    <row r="186" spans="1:5" x14ac:dyDescent="0.25">
      <c r="A186" s="1">
        <v>45152</v>
      </c>
      <c r="B186" t="s">
        <v>21</v>
      </c>
      <c r="C186" s="2">
        <v>-4.99</v>
      </c>
      <c r="D186" s="2">
        <v>380.12</v>
      </c>
      <c r="E186" t="s">
        <v>925</v>
      </c>
    </row>
    <row r="187" spans="1:5" x14ac:dyDescent="0.25">
      <c r="A187" s="1">
        <v>45159</v>
      </c>
      <c r="B187" t="s">
        <v>21</v>
      </c>
      <c r="C187" s="2">
        <v>-4.99</v>
      </c>
      <c r="D187" s="2">
        <v>223.31</v>
      </c>
      <c r="E187" t="s">
        <v>925</v>
      </c>
    </row>
    <row r="188" spans="1:5" x14ac:dyDescent="0.25">
      <c r="A188" s="1">
        <v>45170</v>
      </c>
      <c r="B188" t="s">
        <v>21</v>
      </c>
      <c r="C188" s="2">
        <v>-4.99</v>
      </c>
      <c r="D188" s="2">
        <v>1784.23</v>
      </c>
      <c r="E188" t="s">
        <v>925</v>
      </c>
    </row>
    <row r="189" spans="1:5" x14ac:dyDescent="0.25">
      <c r="A189" s="1">
        <v>45170</v>
      </c>
      <c r="B189" t="s">
        <v>21</v>
      </c>
      <c r="C189" s="2">
        <v>-4.99</v>
      </c>
      <c r="D189" s="2">
        <v>1779.24</v>
      </c>
      <c r="E189" t="s">
        <v>925</v>
      </c>
    </row>
    <row r="190" spans="1:5" x14ac:dyDescent="0.25">
      <c r="A190" s="1">
        <v>45170</v>
      </c>
      <c r="B190" t="s">
        <v>21</v>
      </c>
      <c r="C190" s="2">
        <v>-4.99</v>
      </c>
      <c r="D190" s="2">
        <v>1774.25</v>
      </c>
      <c r="E190" t="s">
        <v>925</v>
      </c>
    </row>
    <row r="191" spans="1:5" x14ac:dyDescent="0.25">
      <c r="A191" s="1">
        <v>45194</v>
      </c>
      <c r="B191" t="s">
        <v>21</v>
      </c>
      <c r="C191" s="2">
        <v>-4.99</v>
      </c>
      <c r="D191" s="2">
        <v>180.81</v>
      </c>
      <c r="E191" t="s">
        <v>925</v>
      </c>
    </row>
    <row r="192" spans="1:5" x14ac:dyDescent="0.25">
      <c r="A192" s="1">
        <v>45205</v>
      </c>
      <c r="B192" t="s">
        <v>21</v>
      </c>
      <c r="C192" s="2">
        <v>-4.99</v>
      </c>
      <c r="D192" s="2">
        <v>1252.95</v>
      </c>
      <c r="E192" t="s">
        <v>925</v>
      </c>
    </row>
    <row r="193" spans="1:5" x14ac:dyDescent="0.25">
      <c r="A193" s="1">
        <v>45246</v>
      </c>
      <c r="B193" t="s">
        <v>21</v>
      </c>
      <c r="C193" s="2">
        <v>-4.99</v>
      </c>
      <c r="D193" s="2">
        <v>117.03</v>
      </c>
      <c r="E193" t="s">
        <v>925</v>
      </c>
    </row>
    <row r="194" spans="1:5" x14ac:dyDescent="0.25">
      <c r="A194" s="1">
        <v>45264</v>
      </c>
      <c r="B194" t="s">
        <v>21</v>
      </c>
      <c r="C194" s="2">
        <v>-4.99</v>
      </c>
      <c r="D194" s="2">
        <v>1202.97</v>
      </c>
      <c r="E194" t="s">
        <v>925</v>
      </c>
    </row>
    <row r="195" spans="1:5" x14ac:dyDescent="0.25">
      <c r="A195" s="1">
        <v>45293</v>
      </c>
      <c r="B195" t="s">
        <v>741</v>
      </c>
      <c r="C195" s="2">
        <v>-4.99</v>
      </c>
      <c r="D195" s="2">
        <v>32837.93</v>
      </c>
      <c r="E195" t="s">
        <v>904</v>
      </c>
    </row>
    <row r="196" spans="1:5" x14ac:dyDescent="0.25">
      <c r="A196" s="1">
        <v>45168</v>
      </c>
      <c r="B196" t="s">
        <v>446</v>
      </c>
      <c r="C196" s="2">
        <v>-5.01</v>
      </c>
      <c r="D196" s="2">
        <v>1334.45</v>
      </c>
    </row>
    <row r="197" spans="1:5" x14ac:dyDescent="0.25">
      <c r="A197" s="1">
        <v>45287</v>
      </c>
      <c r="B197" t="s">
        <v>734</v>
      </c>
      <c r="C197" s="2">
        <v>-5.38</v>
      </c>
      <c r="D197" s="2">
        <v>108.33</v>
      </c>
      <c r="E197" t="s">
        <v>924</v>
      </c>
    </row>
    <row r="198" spans="1:5" x14ac:dyDescent="0.25">
      <c r="A198" s="1">
        <v>45212</v>
      </c>
      <c r="B198" t="s">
        <v>551</v>
      </c>
      <c r="C198" s="2">
        <v>-5.58</v>
      </c>
      <c r="D198" s="2">
        <v>24883.360000000001</v>
      </c>
    </row>
    <row r="199" spans="1:5" x14ac:dyDescent="0.25">
      <c r="A199" s="1">
        <v>45120</v>
      </c>
      <c r="B199" t="s">
        <v>354</v>
      </c>
      <c r="C199" s="2">
        <v>-5.75</v>
      </c>
      <c r="D199" s="2">
        <v>289.10000000000002</v>
      </c>
      <c r="E199" t="s">
        <v>910</v>
      </c>
    </row>
    <row r="200" spans="1:5" x14ac:dyDescent="0.25">
      <c r="A200" s="1">
        <v>44993</v>
      </c>
      <c r="B200" t="s">
        <v>21</v>
      </c>
      <c r="C200" s="2">
        <v>-5.98</v>
      </c>
      <c r="D200" s="2">
        <v>323.36</v>
      </c>
      <c r="E200" t="s">
        <v>925</v>
      </c>
    </row>
    <row r="201" spans="1:5" x14ac:dyDescent="0.25">
      <c r="A201" s="1">
        <v>45273</v>
      </c>
      <c r="B201" t="s">
        <v>21</v>
      </c>
      <c r="C201" s="2">
        <v>-5.98</v>
      </c>
      <c r="D201" s="2">
        <v>70.94</v>
      </c>
      <c r="E201" t="s">
        <v>925</v>
      </c>
    </row>
    <row r="202" spans="1:5" x14ac:dyDescent="0.25">
      <c r="A202" s="1">
        <v>45335</v>
      </c>
      <c r="B202" t="s">
        <v>21</v>
      </c>
      <c r="C202" s="2">
        <v>-5.98</v>
      </c>
      <c r="D202" s="2">
        <v>428.45</v>
      </c>
      <c r="E202" t="s">
        <v>925</v>
      </c>
    </row>
    <row r="203" spans="1:5" x14ac:dyDescent="0.25">
      <c r="A203" s="1">
        <v>45194</v>
      </c>
      <c r="B203" t="s">
        <v>21</v>
      </c>
      <c r="C203" s="2">
        <v>-5.99</v>
      </c>
      <c r="D203" s="2">
        <v>185.8</v>
      </c>
      <c r="E203" t="s">
        <v>925</v>
      </c>
    </row>
    <row r="204" spans="1:5" x14ac:dyDescent="0.25">
      <c r="A204" s="1">
        <v>45027</v>
      </c>
      <c r="B204" t="s">
        <v>116</v>
      </c>
      <c r="C204" s="2">
        <v>-5.99</v>
      </c>
      <c r="D204" s="2">
        <v>191.43</v>
      </c>
    </row>
    <row r="205" spans="1:5" x14ac:dyDescent="0.25">
      <c r="A205" s="1">
        <v>45271</v>
      </c>
      <c r="B205" t="s">
        <v>695</v>
      </c>
      <c r="C205" s="2">
        <v>-5.99</v>
      </c>
      <c r="D205" s="2">
        <v>980.24</v>
      </c>
      <c r="E205" t="s">
        <v>904</v>
      </c>
    </row>
    <row r="206" spans="1:5" x14ac:dyDescent="0.25">
      <c r="A206" s="1">
        <v>45107</v>
      </c>
      <c r="B206" t="s">
        <v>325</v>
      </c>
      <c r="C206" s="2">
        <v>-6</v>
      </c>
      <c r="D206" s="2">
        <v>3056.14</v>
      </c>
    </row>
    <row r="207" spans="1:5" x14ac:dyDescent="0.25">
      <c r="A207" s="1">
        <v>45138</v>
      </c>
      <c r="B207" t="s">
        <v>392</v>
      </c>
      <c r="C207" s="2">
        <v>-6</v>
      </c>
      <c r="D207" s="2">
        <v>1543.46</v>
      </c>
    </row>
    <row r="208" spans="1:5" x14ac:dyDescent="0.25">
      <c r="A208" s="1">
        <v>45105</v>
      </c>
      <c r="B208" t="s">
        <v>322</v>
      </c>
      <c r="C208" s="2">
        <v>-6</v>
      </c>
      <c r="D208" s="2">
        <v>2233.2199999999998</v>
      </c>
      <c r="E208" t="s">
        <v>904</v>
      </c>
    </row>
    <row r="209" spans="1:5" x14ac:dyDescent="0.25">
      <c r="A209" s="1">
        <v>45020</v>
      </c>
      <c r="B209" t="s">
        <v>95</v>
      </c>
      <c r="C209" s="2">
        <v>-6.56</v>
      </c>
      <c r="D209" s="2">
        <v>2445.2399999999998</v>
      </c>
    </row>
    <row r="210" spans="1:5" x14ac:dyDescent="0.25">
      <c r="A210" s="1">
        <v>45076</v>
      </c>
      <c r="B210" t="s">
        <v>239</v>
      </c>
      <c r="C210" s="2">
        <v>-6.97</v>
      </c>
      <c r="D210" s="2">
        <v>1988.19</v>
      </c>
      <c r="E210" t="s">
        <v>919</v>
      </c>
    </row>
    <row r="211" spans="1:5" x14ac:dyDescent="0.25">
      <c r="A211" s="1">
        <v>45019</v>
      </c>
      <c r="B211" t="s">
        <v>21</v>
      </c>
      <c r="C211" s="2">
        <v>-6.97</v>
      </c>
      <c r="D211" s="2">
        <v>2026.8</v>
      </c>
      <c r="E211" t="s">
        <v>925</v>
      </c>
    </row>
    <row r="212" spans="1:5" x14ac:dyDescent="0.25">
      <c r="A212" s="1">
        <v>45033</v>
      </c>
      <c r="B212" t="s">
        <v>21</v>
      </c>
      <c r="C212" s="2">
        <v>-6.97</v>
      </c>
      <c r="D212" s="2">
        <v>579.08000000000004</v>
      </c>
      <c r="E212" t="s">
        <v>925</v>
      </c>
    </row>
    <row r="213" spans="1:5" x14ac:dyDescent="0.25">
      <c r="A213" s="1">
        <v>45342</v>
      </c>
      <c r="B213" t="s">
        <v>21</v>
      </c>
      <c r="C213" s="2">
        <v>-6.97</v>
      </c>
      <c r="D213" s="2">
        <v>597.98</v>
      </c>
      <c r="E213" t="s">
        <v>925</v>
      </c>
    </row>
    <row r="214" spans="1:5" x14ac:dyDescent="0.25">
      <c r="A214" s="1">
        <v>45040</v>
      </c>
      <c r="B214" t="s">
        <v>21</v>
      </c>
      <c r="C214" s="2">
        <v>-6.98</v>
      </c>
      <c r="D214" s="2">
        <v>8252.52</v>
      </c>
      <c r="E214" t="s">
        <v>925</v>
      </c>
    </row>
    <row r="215" spans="1:5" x14ac:dyDescent="0.25">
      <c r="A215" s="1">
        <v>45068</v>
      </c>
      <c r="B215" t="s">
        <v>21</v>
      </c>
      <c r="C215" s="2">
        <v>-6.98</v>
      </c>
      <c r="D215" s="2">
        <v>1776.11</v>
      </c>
      <c r="E215" t="s">
        <v>925</v>
      </c>
    </row>
    <row r="216" spans="1:5" x14ac:dyDescent="0.25">
      <c r="A216" s="1">
        <v>45078</v>
      </c>
      <c r="B216" t="s">
        <v>21</v>
      </c>
      <c r="C216" s="2">
        <v>-6.98</v>
      </c>
      <c r="D216" s="2">
        <v>362.26</v>
      </c>
      <c r="E216" t="s">
        <v>925</v>
      </c>
    </row>
    <row r="217" spans="1:5" x14ac:dyDescent="0.25">
      <c r="A217" s="1">
        <v>45152</v>
      </c>
      <c r="B217" t="s">
        <v>21</v>
      </c>
      <c r="C217" s="2">
        <v>-6.98</v>
      </c>
      <c r="D217" s="2">
        <v>385.11</v>
      </c>
      <c r="E217" t="s">
        <v>925</v>
      </c>
    </row>
    <row r="218" spans="1:5" x14ac:dyDescent="0.25">
      <c r="A218" s="1">
        <v>45180</v>
      </c>
      <c r="B218" t="s">
        <v>21</v>
      </c>
      <c r="C218" s="2">
        <v>-6.98</v>
      </c>
      <c r="D218" s="2">
        <v>466.52</v>
      </c>
      <c r="E218" t="s">
        <v>925</v>
      </c>
    </row>
    <row r="219" spans="1:5" x14ac:dyDescent="0.25">
      <c r="A219" s="1">
        <v>45187</v>
      </c>
      <c r="B219" t="s">
        <v>21</v>
      </c>
      <c r="C219" s="2">
        <v>-6.98</v>
      </c>
      <c r="D219" s="2">
        <v>379.76</v>
      </c>
      <c r="E219" t="s">
        <v>925</v>
      </c>
    </row>
    <row r="220" spans="1:5" x14ac:dyDescent="0.25">
      <c r="A220" s="1">
        <v>45293</v>
      </c>
      <c r="B220" t="s">
        <v>21</v>
      </c>
      <c r="C220" s="2">
        <v>-6.98</v>
      </c>
      <c r="D220" s="2">
        <v>2991.35</v>
      </c>
      <c r="E220" t="s">
        <v>925</v>
      </c>
    </row>
    <row r="221" spans="1:5" x14ac:dyDescent="0.25">
      <c r="A221" s="1">
        <v>45342</v>
      </c>
      <c r="B221" t="s">
        <v>21</v>
      </c>
      <c r="C221" s="2">
        <v>-6.98</v>
      </c>
      <c r="D221" s="2">
        <v>604.95000000000005</v>
      </c>
      <c r="E221" t="s">
        <v>925</v>
      </c>
    </row>
    <row r="222" spans="1:5" x14ac:dyDescent="0.25">
      <c r="A222" s="1">
        <v>45252</v>
      </c>
      <c r="B222" t="s">
        <v>655</v>
      </c>
      <c r="C222" s="2">
        <v>-6.98</v>
      </c>
      <c r="D222" s="2">
        <v>2143.87</v>
      </c>
      <c r="E222" t="s">
        <v>904</v>
      </c>
    </row>
    <row r="223" spans="1:5" x14ac:dyDescent="0.25">
      <c r="A223" s="1">
        <v>45078</v>
      </c>
      <c r="B223" t="s">
        <v>21</v>
      </c>
      <c r="C223" s="2">
        <v>-6.99</v>
      </c>
      <c r="D223" s="2">
        <v>369.24</v>
      </c>
      <c r="E223" t="s">
        <v>925</v>
      </c>
    </row>
    <row r="224" spans="1:5" x14ac:dyDescent="0.25">
      <c r="A224" s="1">
        <v>45149</v>
      </c>
      <c r="B224" t="s">
        <v>403</v>
      </c>
      <c r="C224" s="2">
        <v>-6.99</v>
      </c>
      <c r="D224" s="2">
        <v>1758.29</v>
      </c>
      <c r="E224" t="s">
        <v>904</v>
      </c>
    </row>
    <row r="225" spans="1:5" x14ac:dyDescent="0.25">
      <c r="A225" s="1">
        <v>45187</v>
      </c>
      <c r="B225" t="s">
        <v>490</v>
      </c>
      <c r="C225" s="2">
        <v>-7.08</v>
      </c>
      <c r="D225" s="2">
        <v>1026.29</v>
      </c>
      <c r="E225" t="s">
        <v>904</v>
      </c>
    </row>
    <row r="226" spans="1:5" x14ac:dyDescent="0.25">
      <c r="A226" s="1">
        <v>45287</v>
      </c>
      <c r="B226" t="s">
        <v>734</v>
      </c>
      <c r="C226" s="2">
        <v>-7.34</v>
      </c>
      <c r="D226" s="2">
        <v>113.71</v>
      </c>
      <c r="E226" t="s">
        <v>924</v>
      </c>
    </row>
    <row r="227" spans="1:5" x14ac:dyDescent="0.25">
      <c r="A227" s="1">
        <v>45030</v>
      </c>
      <c r="B227" t="s">
        <v>120</v>
      </c>
      <c r="C227" s="2">
        <v>-7.49</v>
      </c>
      <c r="D227" s="2">
        <v>1878.08</v>
      </c>
      <c r="E227" t="s">
        <v>904</v>
      </c>
    </row>
    <row r="228" spans="1:5" x14ac:dyDescent="0.25">
      <c r="A228" s="1">
        <v>45118</v>
      </c>
      <c r="B228" t="s">
        <v>348</v>
      </c>
      <c r="C228" s="2">
        <v>-7.54</v>
      </c>
      <c r="D228" s="2">
        <v>360.86</v>
      </c>
      <c r="E228" t="s">
        <v>924</v>
      </c>
    </row>
    <row r="229" spans="1:5" x14ac:dyDescent="0.25">
      <c r="A229" s="1">
        <v>45119</v>
      </c>
      <c r="B229" t="s">
        <v>351</v>
      </c>
      <c r="C229" s="2">
        <v>-7.54</v>
      </c>
      <c r="D229" s="2">
        <v>313.85000000000002</v>
      </c>
      <c r="E229" t="s">
        <v>924</v>
      </c>
    </row>
    <row r="230" spans="1:5" x14ac:dyDescent="0.25">
      <c r="A230" s="1">
        <v>45170</v>
      </c>
      <c r="B230" t="s">
        <v>448</v>
      </c>
      <c r="C230" s="2">
        <v>-7.54</v>
      </c>
      <c r="D230" s="2">
        <v>1799.2</v>
      </c>
      <c r="E230" t="s">
        <v>924</v>
      </c>
    </row>
    <row r="231" spans="1:5" x14ac:dyDescent="0.25">
      <c r="A231" s="1">
        <v>45194</v>
      </c>
      <c r="B231" t="s">
        <v>504</v>
      </c>
      <c r="C231" s="2">
        <v>-7.54</v>
      </c>
      <c r="D231" s="2">
        <v>1239.6099999999999</v>
      </c>
      <c r="E231" t="s">
        <v>924</v>
      </c>
    </row>
    <row r="232" spans="1:5" x14ac:dyDescent="0.25">
      <c r="A232" s="1">
        <v>45226</v>
      </c>
      <c r="B232" t="s">
        <v>595</v>
      </c>
      <c r="C232" s="2">
        <v>-7.54</v>
      </c>
      <c r="D232" s="2">
        <v>2165.98</v>
      </c>
      <c r="E232" t="s">
        <v>924</v>
      </c>
    </row>
    <row r="233" spans="1:5" x14ac:dyDescent="0.25">
      <c r="A233" s="1">
        <v>45236</v>
      </c>
      <c r="B233" t="s">
        <v>614</v>
      </c>
      <c r="C233" s="2">
        <v>-7.54</v>
      </c>
      <c r="D233" s="2">
        <v>1155.22</v>
      </c>
      <c r="E233" t="s">
        <v>924</v>
      </c>
    </row>
    <row r="234" spans="1:5" x14ac:dyDescent="0.25">
      <c r="A234" s="1">
        <v>45245</v>
      </c>
      <c r="B234" t="s">
        <v>638</v>
      </c>
      <c r="C234" s="2">
        <v>-7.54</v>
      </c>
      <c r="D234" s="2">
        <v>1861.28</v>
      </c>
      <c r="E234" t="s">
        <v>924</v>
      </c>
    </row>
    <row r="235" spans="1:5" x14ac:dyDescent="0.25">
      <c r="A235" s="1">
        <v>45257</v>
      </c>
      <c r="B235" t="s">
        <v>670</v>
      </c>
      <c r="C235" s="2">
        <v>-7.54</v>
      </c>
      <c r="D235" s="2">
        <v>1668.94</v>
      </c>
      <c r="E235" t="s">
        <v>924</v>
      </c>
    </row>
    <row r="236" spans="1:5" x14ac:dyDescent="0.25">
      <c r="A236" s="1">
        <v>45260</v>
      </c>
      <c r="B236" t="s">
        <v>674</v>
      </c>
      <c r="C236" s="2">
        <v>-7.54</v>
      </c>
      <c r="D236" s="2">
        <v>1379.81</v>
      </c>
      <c r="E236" t="s">
        <v>924</v>
      </c>
    </row>
    <row r="237" spans="1:5" x14ac:dyDescent="0.25">
      <c r="A237" s="1">
        <v>45286</v>
      </c>
      <c r="B237" t="s">
        <v>725</v>
      </c>
      <c r="C237" s="2">
        <v>-7.54</v>
      </c>
      <c r="D237" s="2">
        <v>791.93</v>
      </c>
      <c r="E237" t="s">
        <v>924</v>
      </c>
    </row>
    <row r="238" spans="1:5" x14ac:dyDescent="0.25">
      <c r="A238" s="1">
        <v>45293</v>
      </c>
      <c r="B238" t="s">
        <v>740</v>
      </c>
      <c r="C238" s="2">
        <v>-7.54</v>
      </c>
      <c r="D238" s="2">
        <v>32810.39</v>
      </c>
      <c r="E238" t="s">
        <v>924</v>
      </c>
    </row>
    <row r="239" spans="1:5" x14ac:dyDescent="0.25">
      <c r="A239" s="1">
        <v>45033</v>
      </c>
      <c r="B239" t="s">
        <v>124</v>
      </c>
      <c r="C239" s="2">
        <v>-7.74</v>
      </c>
      <c r="D239" s="2">
        <v>1125.5999999999999</v>
      </c>
      <c r="E239" t="s">
        <v>910</v>
      </c>
    </row>
    <row r="240" spans="1:5" x14ac:dyDescent="0.25">
      <c r="A240" s="1">
        <v>45324</v>
      </c>
      <c r="B240" t="s">
        <v>835</v>
      </c>
      <c r="C240" s="2">
        <v>-7.75</v>
      </c>
      <c r="D240" s="2">
        <v>4381.45</v>
      </c>
      <c r="E240" t="s">
        <v>924</v>
      </c>
    </row>
    <row r="241" spans="1:5" x14ac:dyDescent="0.25">
      <c r="A241" s="1">
        <v>45334</v>
      </c>
      <c r="B241" t="s">
        <v>859</v>
      </c>
      <c r="C241" s="2">
        <v>-7.75</v>
      </c>
      <c r="D241" s="2">
        <v>1305.47</v>
      </c>
      <c r="E241" t="s">
        <v>924</v>
      </c>
    </row>
    <row r="242" spans="1:5" x14ac:dyDescent="0.25">
      <c r="A242" s="1">
        <v>45033</v>
      </c>
      <c r="B242" t="s">
        <v>123</v>
      </c>
      <c r="C242" s="2">
        <v>-7.75</v>
      </c>
      <c r="D242" s="2">
        <v>1133.3399999999999</v>
      </c>
      <c r="E242" t="s">
        <v>924</v>
      </c>
    </row>
    <row r="243" spans="1:5" x14ac:dyDescent="0.25">
      <c r="A243" s="1">
        <v>45048</v>
      </c>
      <c r="B243" t="s">
        <v>21</v>
      </c>
      <c r="C243" s="2">
        <v>-7.97</v>
      </c>
      <c r="D243" s="2">
        <v>229.21</v>
      </c>
      <c r="E243" t="s">
        <v>925</v>
      </c>
    </row>
    <row r="244" spans="1:5" x14ac:dyDescent="0.25">
      <c r="A244" s="1">
        <v>45097</v>
      </c>
      <c r="B244" t="s">
        <v>21</v>
      </c>
      <c r="C244" s="2">
        <v>-7.97</v>
      </c>
      <c r="D244" s="2">
        <v>413.64</v>
      </c>
      <c r="E244" t="s">
        <v>925</v>
      </c>
    </row>
    <row r="245" spans="1:5" x14ac:dyDescent="0.25">
      <c r="A245" s="1">
        <v>45342</v>
      </c>
      <c r="B245" t="s">
        <v>21</v>
      </c>
      <c r="C245" s="2">
        <v>-7.97</v>
      </c>
      <c r="D245" s="2">
        <v>611.92999999999995</v>
      </c>
      <c r="E245" t="s">
        <v>925</v>
      </c>
    </row>
    <row r="246" spans="1:5" x14ac:dyDescent="0.25">
      <c r="A246" s="1">
        <v>45019</v>
      </c>
      <c r="B246" t="s">
        <v>21</v>
      </c>
      <c r="C246" s="2">
        <v>-7.98</v>
      </c>
      <c r="D246" s="2">
        <v>2033.77</v>
      </c>
      <c r="E246" t="s">
        <v>925</v>
      </c>
    </row>
    <row r="247" spans="1:5" x14ac:dyDescent="0.25">
      <c r="A247" s="1">
        <v>45117</v>
      </c>
      <c r="B247" t="s">
        <v>21</v>
      </c>
      <c r="C247" s="2">
        <v>-7.98</v>
      </c>
      <c r="D247" s="2">
        <v>393.09</v>
      </c>
      <c r="E247" t="s">
        <v>925</v>
      </c>
    </row>
    <row r="248" spans="1:5" x14ac:dyDescent="0.25">
      <c r="A248" s="1">
        <v>45349</v>
      </c>
      <c r="B248" t="s">
        <v>895</v>
      </c>
      <c r="C248" s="2">
        <v>-7.99</v>
      </c>
      <c r="D248" s="2">
        <v>1515.91</v>
      </c>
      <c r="E248" t="s">
        <v>904</v>
      </c>
    </row>
    <row r="249" spans="1:5" x14ac:dyDescent="0.25">
      <c r="A249" s="1">
        <v>45301</v>
      </c>
      <c r="B249" t="s">
        <v>778</v>
      </c>
      <c r="C249" s="2">
        <v>-8.33</v>
      </c>
      <c r="D249" s="2">
        <v>23564.080000000002</v>
      </c>
    </row>
    <row r="250" spans="1:5" x14ac:dyDescent="0.25">
      <c r="A250" s="1">
        <v>45005</v>
      </c>
      <c r="B250" t="s">
        <v>44</v>
      </c>
      <c r="C250" s="2">
        <v>-8.36</v>
      </c>
      <c r="D250" s="2">
        <v>1499.44</v>
      </c>
      <c r="E250" t="s">
        <v>924</v>
      </c>
    </row>
    <row r="251" spans="1:5" x14ac:dyDescent="0.25">
      <c r="A251" s="1">
        <v>45201</v>
      </c>
      <c r="B251" t="s">
        <v>529</v>
      </c>
      <c r="C251" s="2">
        <v>-8.69</v>
      </c>
      <c r="D251" s="2">
        <v>2309.0700000000002</v>
      </c>
    </row>
    <row r="252" spans="1:5" x14ac:dyDescent="0.25">
      <c r="A252" s="1">
        <v>45348</v>
      </c>
      <c r="B252" t="s">
        <v>886</v>
      </c>
      <c r="C252" s="2">
        <v>-8.9</v>
      </c>
      <c r="D252" s="2">
        <v>1124.93</v>
      </c>
    </row>
    <row r="253" spans="1:5" x14ac:dyDescent="0.25">
      <c r="A253" s="1">
        <v>45131</v>
      </c>
      <c r="B253" t="s">
        <v>380</v>
      </c>
      <c r="C253" s="2">
        <v>-8.94</v>
      </c>
      <c r="D253" s="2">
        <v>871.36</v>
      </c>
    </row>
    <row r="254" spans="1:5" x14ac:dyDescent="0.25">
      <c r="A254" s="1">
        <v>45076</v>
      </c>
      <c r="B254" t="s">
        <v>21</v>
      </c>
      <c r="C254" s="2">
        <v>-8.9600000000000009</v>
      </c>
      <c r="D254" s="2">
        <v>473.15</v>
      </c>
      <c r="E254" t="s">
        <v>925</v>
      </c>
    </row>
    <row r="255" spans="1:5" x14ac:dyDescent="0.25">
      <c r="A255" s="1">
        <v>45187</v>
      </c>
      <c r="B255" t="s">
        <v>21</v>
      </c>
      <c r="C255" s="2">
        <v>-8.9700000000000006</v>
      </c>
      <c r="D255" s="2">
        <v>386.74</v>
      </c>
      <c r="E255" t="s">
        <v>925</v>
      </c>
    </row>
    <row r="256" spans="1:5" x14ac:dyDescent="0.25">
      <c r="A256" s="1">
        <v>45279</v>
      </c>
      <c r="B256" t="s">
        <v>21</v>
      </c>
      <c r="C256" s="2">
        <v>-8.9700000000000006</v>
      </c>
      <c r="D256" s="2">
        <v>136.69</v>
      </c>
      <c r="E256" t="s">
        <v>925</v>
      </c>
    </row>
    <row r="257" spans="1:5" x14ac:dyDescent="0.25">
      <c r="A257" s="1">
        <v>45061</v>
      </c>
      <c r="B257" t="s">
        <v>21</v>
      </c>
      <c r="C257" s="2">
        <v>-8.98</v>
      </c>
      <c r="D257" s="2">
        <v>238.21</v>
      </c>
      <c r="E257" t="s">
        <v>925</v>
      </c>
    </row>
    <row r="258" spans="1:5" x14ac:dyDescent="0.25">
      <c r="A258" s="1">
        <v>45117</v>
      </c>
      <c r="B258" t="s">
        <v>21</v>
      </c>
      <c r="C258" s="2">
        <v>-8.98</v>
      </c>
      <c r="D258" s="2">
        <v>401.07</v>
      </c>
      <c r="E258" t="s">
        <v>925</v>
      </c>
    </row>
    <row r="259" spans="1:5" x14ac:dyDescent="0.25">
      <c r="A259" s="1">
        <v>45342</v>
      </c>
      <c r="B259" t="s">
        <v>21</v>
      </c>
      <c r="C259" s="2">
        <v>-8.98</v>
      </c>
      <c r="D259" s="2">
        <v>619.9</v>
      </c>
      <c r="E259" t="s">
        <v>925</v>
      </c>
    </row>
    <row r="260" spans="1:5" x14ac:dyDescent="0.25">
      <c r="A260" s="1">
        <v>45219</v>
      </c>
      <c r="B260" t="s">
        <v>574</v>
      </c>
      <c r="C260" s="2">
        <v>-8.99</v>
      </c>
      <c r="D260" s="2">
        <v>2156.9299999999998</v>
      </c>
      <c r="E260" t="s">
        <v>904</v>
      </c>
    </row>
    <row r="261" spans="1:5" x14ac:dyDescent="0.25">
      <c r="A261" s="1">
        <v>45044</v>
      </c>
      <c r="B261" t="s">
        <v>176</v>
      </c>
      <c r="C261" s="2">
        <v>-9</v>
      </c>
      <c r="D261" s="2">
        <v>2423.64</v>
      </c>
      <c r="E261" t="s">
        <v>919</v>
      </c>
    </row>
    <row r="262" spans="1:5" x14ac:dyDescent="0.25">
      <c r="A262" s="1">
        <v>45310</v>
      </c>
      <c r="B262" t="s">
        <v>802</v>
      </c>
      <c r="C262" s="2">
        <v>-9</v>
      </c>
      <c r="D262" s="2">
        <v>5991.22</v>
      </c>
      <c r="E262" t="s">
        <v>924</v>
      </c>
    </row>
    <row r="263" spans="1:5" x14ac:dyDescent="0.25">
      <c r="A263" s="1">
        <v>45182</v>
      </c>
      <c r="B263" t="s">
        <v>476</v>
      </c>
      <c r="C263" s="2">
        <v>-9</v>
      </c>
      <c r="D263" s="2">
        <v>675.18</v>
      </c>
    </row>
    <row r="264" spans="1:5" x14ac:dyDescent="0.25">
      <c r="A264" s="1">
        <v>44998</v>
      </c>
      <c r="B264" t="s">
        <v>26</v>
      </c>
      <c r="C264" s="2">
        <v>-9.25</v>
      </c>
      <c r="D264" s="2">
        <v>1362.39</v>
      </c>
      <c r="E264" t="s">
        <v>924</v>
      </c>
    </row>
    <row r="265" spans="1:5" x14ac:dyDescent="0.25">
      <c r="A265" s="1">
        <v>45261</v>
      </c>
      <c r="B265" t="s">
        <v>677</v>
      </c>
      <c r="C265" s="2">
        <v>-9.3800000000000008</v>
      </c>
      <c r="D265" s="2">
        <v>1792.11</v>
      </c>
    </row>
    <row r="266" spans="1:5" x14ac:dyDescent="0.25">
      <c r="A266" s="1">
        <v>45289</v>
      </c>
      <c r="B266" t="s">
        <v>737</v>
      </c>
      <c r="C266" s="2">
        <v>-9.5500000000000007</v>
      </c>
      <c r="D266" s="2">
        <v>1820.03</v>
      </c>
      <c r="E266" t="s">
        <v>924</v>
      </c>
    </row>
    <row r="267" spans="1:5" x14ac:dyDescent="0.25">
      <c r="A267" s="1">
        <v>45223</v>
      </c>
      <c r="B267" t="s">
        <v>586</v>
      </c>
      <c r="C267" s="2">
        <v>-9.65</v>
      </c>
      <c r="D267" s="2">
        <v>811.29</v>
      </c>
      <c r="E267" t="s">
        <v>904</v>
      </c>
    </row>
    <row r="268" spans="1:5" x14ac:dyDescent="0.25">
      <c r="A268" s="1">
        <v>45307</v>
      </c>
      <c r="B268" t="s">
        <v>789</v>
      </c>
      <c r="C268" s="2">
        <v>-9.84</v>
      </c>
      <c r="D268" s="2">
        <v>22381.040000000001</v>
      </c>
      <c r="E268" t="s">
        <v>924</v>
      </c>
    </row>
    <row r="269" spans="1:5" x14ac:dyDescent="0.25">
      <c r="A269" s="1">
        <v>45061</v>
      </c>
      <c r="B269" t="s">
        <v>199</v>
      </c>
      <c r="C269" s="2">
        <v>-9.84</v>
      </c>
      <c r="D269" s="2">
        <v>1010.76</v>
      </c>
      <c r="E269" t="s">
        <v>924</v>
      </c>
    </row>
    <row r="270" spans="1:5" x14ac:dyDescent="0.25">
      <c r="A270" s="1">
        <v>45124</v>
      </c>
      <c r="B270" t="s">
        <v>359</v>
      </c>
      <c r="C270" s="2">
        <v>-9.9700000000000006</v>
      </c>
      <c r="D270" s="2">
        <v>1161.8900000000001</v>
      </c>
      <c r="E270" t="s">
        <v>924</v>
      </c>
    </row>
    <row r="271" spans="1:5" x14ac:dyDescent="0.25">
      <c r="A271" s="1">
        <v>45202</v>
      </c>
      <c r="B271" t="s">
        <v>21</v>
      </c>
      <c r="C271" s="2">
        <v>-9.9700000000000006</v>
      </c>
      <c r="D271" s="2">
        <v>524.66999999999996</v>
      </c>
      <c r="E271" t="s">
        <v>925</v>
      </c>
    </row>
    <row r="272" spans="1:5" x14ac:dyDescent="0.25">
      <c r="A272" s="1">
        <v>45271</v>
      </c>
      <c r="B272" t="s">
        <v>21</v>
      </c>
      <c r="C272" s="2">
        <v>-9.9700000000000006</v>
      </c>
      <c r="D272" s="2">
        <v>439.68</v>
      </c>
      <c r="E272" t="s">
        <v>925</v>
      </c>
    </row>
    <row r="273" spans="1:5" x14ac:dyDescent="0.25">
      <c r="A273" s="1">
        <v>45019</v>
      </c>
      <c r="B273" t="s">
        <v>90</v>
      </c>
      <c r="C273" s="2">
        <v>-9.98</v>
      </c>
      <c r="D273" s="2">
        <v>2136.7399999999998</v>
      </c>
      <c r="E273" t="s">
        <v>924</v>
      </c>
    </row>
    <row r="274" spans="1:5" x14ac:dyDescent="0.25">
      <c r="A274" s="1">
        <v>45009</v>
      </c>
      <c r="B274" t="s">
        <v>21</v>
      </c>
      <c r="C274" s="2">
        <v>-9.98</v>
      </c>
      <c r="D274" s="2">
        <v>1787.32</v>
      </c>
      <c r="E274" t="s">
        <v>925</v>
      </c>
    </row>
    <row r="275" spans="1:5" x14ac:dyDescent="0.25">
      <c r="A275" s="1">
        <v>45170</v>
      </c>
      <c r="B275" t="s">
        <v>21</v>
      </c>
      <c r="C275" s="2">
        <v>-9.98</v>
      </c>
      <c r="D275" s="2">
        <v>1789.22</v>
      </c>
      <c r="E275" t="s">
        <v>925</v>
      </c>
    </row>
    <row r="276" spans="1:5" x14ac:dyDescent="0.25">
      <c r="A276" s="1">
        <v>45209</v>
      </c>
      <c r="B276" t="s">
        <v>21</v>
      </c>
      <c r="C276" s="2">
        <v>-9.98</v>
      </c>
      <c r="D276" s="2">
        <v>449.76</v>
      </c>
      <c r="E276" t="s">
        <v>925</v>
      </c>
    </row>
    <row r="277" spans="1:5" x14ac:dyDescent="0.25">
      <c r="A277" s="1">
        <v>45246</v>
      </c>
      <c r="B277" t="s">
        <v>21</v>
      </c>
      <c r="C277" s="2">
        <v>-9.98</v>
      </c>
      <c r="D277" s="2">
        <v>122.02</v>
      </c>
      <c r="E277" t="s">
        <v>925</v>
      </c>
    </row>
    <row r="278" spans="1:5" x14ac:dyDescent="0.25">
      <c r="A278" s="1">
        <v>45257</v>
      </c>
      <c r="B278" t="s">
        <v>21</v>
      </c>
      <c r="C278" s="2">
        <v>-9.98</v>
      </c>
      <c r="D278" s="2">
        <v>1429.86</v>
      </c>
      <c r="E278" t="s">
        <v>925</v>
      </c>
    </row>
    <row r="279" spans="1:5" x14ac:dyDescent="0.25">
      <c r="A279" s="1">
        <v>44988</v>
      </c>
      <c r="B279" t="s">
        <v>14</v>
      </c>
      <c r="C279" s="2">
        <v>-9.99</v>
      </c>
      <c r="D279" s="2">
        <v>1257.02</v>
      </c>
    </row>
    <row r="280" spans="1:5" x14ac:dyDescent="0.25">
      <c r="A280" s="1">
        <v>45019</v>
      </c>
      <c r="B280" t="s">
        <v>14</v>
      </c>
      <c r="C280" s="2">
        <v>-9.99</v>
      </c>
      <c r="D280" s="2">
        <v>2041.75</v>
      </c>
    </row>
    <row r="281" spans="1:5" x14ac:dyDescent="0.25">
      <c r="A281" s="1">
        <v>45049</v>
      </c>
      <c r="B281" t="s">
        <v>14</v>
      </c>
      <c r="C281" s="2">
        <v>-9.99</v>
      </c>
      <c r="D281" s="2">
        <v>139.29</v>
      </c>
    </row>
    <row r="282" spans="1:5" x14ac:dyDescent="0.25">
      <c r="A282" s="1">
        <v>45082</v>
      </c>
      <c r="B282" t="s">
        <v>14</v>
      </c>
      <c r="C282" s="2">
        <v>-9.99</v>
      </c>
      <c r="D282" s="2">
        <v>2173.31</v>
      </c>
    </row>
    <row r="283" spans="1:5" x14ac:dyDescent="0.25">
      <c r="A283" s="1">
        <v>45110</v>
      </c>
      <c r="B283" t="s">
        <v>14</v>
      </c>
      <c r="C283" s="2">
        <v>-9.99</v>
      </c>
      <c r="D283" s="2">
        <v>1579.9</v>
      </c>
    </row>
    <row r="284" spans="1:5" x14ac:dyDescent="0.25">
      <c r="A284" s="1">
        <v>45141</v>
      </c>
      <c r="B284" t="s">
        <v>14</v>
      </c>
      <c r="C284" s="2">
        <v>-9.99</v>
      </c>
      <c r="D284" s="2">
        <v>53.3</v>
      </c>
    </row>
    <row r="285" spans="1:5" x14ac:dyDescent="0.25">
      <c r="A285" s="1">
        <v>45174</v>
      </c>
      <c r="B285" t="s">
        <v>14</v>
      </c>
      <c r="C285" s="2">
        <v>-9.99</v>
      </c>
      <c r="D285" s="2">
        <v>1753.08</v>
      </c>
    </row>
    <row r="286" spans="1:5" x14ac:dyDescent="0.25">
      <c r="A286" s="1">
        <v>45202</v>
      </c>
      <c r="B286" t="s">
        <v>14</v>
      </c>
      <c r="C286" s="2">
        <v>-9.99</v>
      </c>
      <c r="D286" s="2">
        <v>534.64</v>
      </c>
    </row>
    <row r="287" spans="1:5" x14ac:dyDescent="0.25">
      <c r="A287" s="1">
        <v>45233</v>
      </c>
      <c r="B287" t="s">
        <v>14</v>
      </c>
      <c r="C287" s="2">
        <v>-9.99</v>
      </c>
      <c r="D287" s="2">
        <v>1262.76</v>
      </c>
    </row>
    <row r="288" spans="1:5" x14ac:dyDescent="0.25">
      <c r="A288" s="1">
        <v>45264</v>
      </c>
      <c r="B288" t="s">
        <v>684</v>
      </c>
      <c r="C288" s="2">
        <v>-9.99</v>
      </c>
      <c r="D288" s="2">
        <v>1207.96</v>
      </c>
    </row>
    <row r="289" spans="1:5" x14ac:dyDescent="0.25">
      <c r="A289" s="1">
        <v>45294</v>
      </c>
      <c r="B289" t="s">
        <v>684</v>
      </c>
      <c r="C289" s="2">
        <v>-9.99</v>
      </c>
      <c r="D289" s="2">
        <v>10365.92</v>
      </c>
    </row>
    <row r="290" spans="1:5" x14ac:dyDescent="0.25">
      <c r="A290" s="1">
        <v>45327</v>
      </c>
      <c r="B290" t="s">
        <v>684</v>
      </c>
      <c r="C290" s="2">
        <v>-9.99</v>
      </c>
      <c r="D290" s="2">
        <v>2595.88</v>
      </c>
    </row>
    <row r="291" spans="1:5" x14ac:dyDescent="0.25">
      <c r="A291" s="1">
        <v>45082</v>
      </c>
      <c r="B291" t="s">
        <v>258</v>
      </c>
      <c r="C291" s="2">
        <v>-10</v>
      </c>
      <c r="D291" s="2">
        <v>11014.94</v>
      </c>
    </row>
    <row r="292" spans="1:5" x14ac:dyDescent="0.25">
      <c r="A292" s="1">
        <v>45243</v>
      </c>
      <c r="B292" t="s">
        <v>633</v>
      </c>
      <c r="C292" s="2">
        <v>-10</v>
      </c>
      <c r="D292" s="2">
        <v>515.54999999999995</v>
      </c>
      <c r="E292" t="s">
        <v>919</v>
      </c>
    </row>
    <row r="293" spans="1:5" x14ac:dyDescent="0.25">
      <c r="A293" s="1">
        <v>45303</v>
      </c>
      <c r="B293" t="s">
        <v>787</v>
      </c>
      <c r="C293" s="2">
        <v>-10</v>
      </c>
      <c r="D293" s="2">
        <v>22405.81</v>
      </c>
      <c r="E293" t="s">
        <v>919</v>
      </c>
    </row>
    <row r="294" spans="1:5" x14ac:dyDescent="0.25">
      <c r="A294" s="1">
        <v>45118</v>
      </c>
      <c r="B294" t="s">
        <v>350</v>
      </c>
      <c r="C294" s="2">
        <v>-10</v>
      </c>
      <c r="D294" s="2">
        <v>333.42</v>
      </c>
      <c r="E294" t="s">
        <v>919</v>
      </c>
    </row>
    <row r="295" spans="1:5" x14ac:dyDescent="0.25">
      <c r="A295" s="1">
        <v>45194</v>
      </c>
      <c r="B295" t="s">
        <v>506</v>
      </c>
      <c r="C295" s="2">
        <v>-10</v>
      </c>
      <c r="D295" s="2">
        <v>1210.0999999999999</v>
      </c>
      <c r="E295" t="s">
        <v>910</v>
      </c>
    </row>
    <row r="296" spans="1:5" x14ac:dyDescent="0.25">
      <c r="A296" s="1">
        <v>45099</v>
      </c>
      <c r="B296" t="s">
        <v>310</v>
      </c>
      <c r="C296" s="2">
        <v>-10</v>
      </c>
      <c r="D296" s="2">
        <v>191.44</v>
      </c>
    </row>
    <row r="297" spans="1:5" x14ac:dyDescent="0.25">
      <c r="A297" s="1">
        <v>45099</v>
      </c>
      <c r="B297" t="s">
        <v>311</v>
      </c>
      <c r="C297" s="2">
        <v>-10</v>
      </c>
      <c r="D297" s="2">
        <v>181.44</v>
      </c>
    </row>
    <row r="298" spans="1:5" x14ac:dyDescent="0.25">
      <c r="A298" s="1">
        <v>45016</v>
      </c>
      <c r="B298" t="s">
        <v>88</v>
      </c>
      <c r="C298" s="2">
        <v>-10</v>
      </c>
      <c r="D298" s="2">
        <v>2346.7199999999998</v>
      </c>
    </row>
    <row r="299" spans="1:5" x14ac:dyDescent="0.25">
      <c r="A299" s="1">
        <v>45288</v>
      </c>
      <c r="B299" t="s">
        <v>736</v>
      </c>
      <c r="C299" s="2">
        <v>-10</v>
      </c>
      <c r="D299" s="2">
        <v>87.34</v>
      </c>
    </row>
    <row r="300" spans="1:5" x14ac:dyDescent="0.25">
      <c r="A300" s="1">
        <v>45145</v>
      </c>
      <c r="B300" t="s">
        <v>398</v>
      </c>
      <c r="C300" s="2">
        <v>-10.039999999999999</v>
      </c>
      <c r="D300" s="2">
        <v>1787.36</v>
      </c>
      <c r="E300" t="s">
        <v>924</v>
      </c>
    </row>
    <row r="301" spans="1:5" x14ac:dyDescent="0.25">
      <c r="A301" s="1">
        <v>45296</v>
      </c>
      <c r="B301" t="s">
        <v>759</v>
      </c>
      <c r="C301" s="2">
        <v>-10.28</v>
      </c>
      <c r="D301" s="2">
        <v>32833.769999999997</v>
      </c>
      <c r="E301" t="s">
        <v>924</v>
      </c>
    </row>
    <row r="302" spans="1:5" x14ac:dyDescent="0.25">
      <c r="A302" s="1">
        <v>45314</v>
      </c>
      <c r="B302" t="s">
        <v>812</v>
      </c>
      <c r="C302" s="2">
        <v>-10.28</v>
      </c>
      <c r="D302" s="2">
        <v>4606.2</v>
      </c>
      <c r="E302" t="s">
        <v>924</v>
      </c>
    </row>
    <row r="303" spans="1:5" x14ac:dyDescent="0.25">
      <c r="A303" s="1">
        <v>45082</v>
      </c>
      <c r="B303" t="s">
        <v>255</v>
      </c>
      <c r="C303" s="2">
        <v>-10.28</v>
      </c>
      <c r="D303" s="2">
        <v>11074.32</v>
      </c>
      <c r="E303" t="s">
        <v>924</v>
      </c>
    </row>
    <row r="304" spans="1:5" x14ac:dyDescent="0.25">
      <c r="A304" s="1">
        <v>45112</v>
      </c>
      <c r="B304" t="s">
        <v>334</v>
      </c>
      <c r="C304" s="2">
        <v>-10.28</v>
      </c>
      <c r="D304" s="2">
        <v>1754.91</v>
      </c>
      <c r="E304" t="s">
        <v>924</v>
      </c>
    </row>
    <row r="305" spans="1:5" x14ac:dyDescent="0.25">
      <c r="A305" s="1">
        <v>45166</v>
      </c>
      <c r="B305" t="s">
        <v>440</v>
      </c>
      <c r="C305" s="2">
        <v>-10.28</v>
      </c>
      <c r="D305" s="2">
        <v>1617.43</v>
      </c>
      <c r="E305" t="s">
        <v>924</v>
      </c>
    </row>
    <row r="306" spans="1:5" x14ac:dyDescent="0.25">
      <c r="A306" s="1">
        <v>45197</v>
      </c>
      <c r="B306" t="s">
        <v>517</v>
      </c>
      <c r="C306" s="2">
        <v>-10.28</v>
      </c>
      <c r="D306" s="2">
        <v>1535.83</v>
      </c>
      <c r="E306" t="s">
        <v>924</v>
      </c>
    </row>
    <row r="307" spans="1:5" x14ac:dyDescent="0.25">
      <c r="A307" s="1">
        <v>45323</v>
      </c>
      <c r="B307" t="s">
        <v>832</v>
      </c>
      <c r="C307" s="2">
        <v>-10.32</v>
      </c>
      <c r="D307" s="2">
        <v>2934.27</v>
      </c>
      <c r="E307" t="s">
        <v>910</v>
      </c>
    </row>
    <row r="308" spans="1:5" x14ac:dyDescent="0.25">
      <c r="A308" s="1">
        <v>45047</v>
      </c>
      <c r="B308" t="s">
        <v>178</v>
      </c>
      <c r="C308" s="2">
        <v>-10.32</v>
      </c>
      <c r="D308" s="2">
        <v>2338.33</v>
      </c>
    </row>
    <row r="309" spans="1:5" x14ac:dyDescent="0.25">
      <c r="A309" s="1">
        <v>45237</v>
      </c>
      <c r="B309" t="s">
        <v>621</v>
      </c>
      <c r="C309" s="2">
        <v>-10.37</v>
      </c>
      <c r="D309" s="2">
        <v>559.16999999999996</v>
      </c>
      <c r="E309" t="s">
        <v>904</v>
      </c>
    </row>
    <row r="310" spans="1:5" x14ac:dyDescent="0.25">
      <c r="A310" s="1">
        <v>45331</v>
      </c>
      <c r="B310" t="s">
        <v>850</v>
      </c>
      <c r="C310" s="2">
        <v>-10.57</v>
      </c>
      <c r="D310" s="2">
        <v>3229.99</v>
      </c>
      <c r="E310" t="s">
        <v>924</v>
      </c>
    </row>
    <row r="311" spans="1:5" x14ac:dyDescent="0.25">
      <c r="A311" s="1">
        <v>45145</v>
      </c>
      <c r="B311" t="s">
        <v>400</v>
      </c>
      <c r="C311" s="2">
        <v>-10.57</v>
      </c>
      <c r="D311" s="2">
        <v>1774.79</v>
      </c>
      <c r="E311" t="s">
        <v>924</v>
      </c>
    </row>
    <row r="312" spans="1:5" x14ac:dyDescent="0.25">
      <c r="A312" s="1">
        <v>45254</v>
      </c>
      <c r="B312" t="s">
        <v>659</v>
      </c>
      <c r="C312" s="2">
        <v>-10.57</v>
      </c>
      <c r="D312" s="2">
        <v>1688.13</v>
      </c>
      <c r="E312" t="s">
        <v>924</v>
      </c>
    </row>
    <row r="313" spans="1:5" x14ac:dyDescent="0.25">
      <c r="A313" s="1">
        <v>44991</v>
      </c>
      <c r="B313" t="s">
        <v>15</v>
      </c>
      <c r="C313" s="2">
        <v>-10.67</v>
      </c>
      <c r="D313" s="2">
        <v>1246.3499999999999</v>
      </c>
      <c r="E313" t="s">
        <v>924</v>
      </c>
    </row>
    <row r="314" spans="1:5" x14ac:dyDescent="0.25">
      <c r="A314" s="1">
        <v>44999</v>
      </c>
      <c r="B314" t="s">
        <v>34</v>
      </c>
      <c r="C314" s="2">
        <v>-10.72</v>
      </c>
      <c r="D314" s="2">
        <v>553.66</v>
      </c>
      <c r="E314" t="s">
        <v>924</v>
      </c>
    </row>
    <row r="315" spans="1:5" x14ac:dyDescent="0.25">
      <c r="A315" s="1">
        <v>45005</v>
      </c>
      <c r="B315" t="s">
        <v>44</v>
      </c>
      <c r="C315" s="2">
        <v>-10.72</v>
      </c>
      <c r="D315" s="2">
        <v>1507.8</v>
      </c>
      <c r="E315" t="s">
        <v>924</v>
      </c>
    </row>
    <row r="316" spans="1:5" x14ac:dyDescent="0.25">
      <c r="A316" s="1">
        <v>45033</v>
      </c>
      <c r="B316" t="s">
        <v>125</v>
      </c>
      <c r="C316" s="2">
        <v>-10.72</v>
      </c>
      <c r="D316" s="2">
        <v>1114.8800000000001</v>
      </c>
      <c r="E316" t="s">
        <v>924</v>
      </c>
    </row>
    <row r="317" spans="1:5" x14ac:dyDescent="0.25">
      <c r="A317" s="1">
        <v>45034</v>
      </c>
      <c r="B317" t="s">
        <v>131</v>
      </c>
      <c r="C317" s="2">
        <v>-10.72</v>
      </c>
      <c r="D317" s="2">
        <v>568.36</v>
      </c>
      <c r="E317" t="s">
        <v>924</v>
      </c>
    </row>
    <row r="318" spans="1:5" x14ac:dyDescent="0.25">
      <c r="A318" s="1">
        <v>45036</v>
      </c>
      <c r="B318" t="s">
        <v>138</v>
      </c>
      <c r="C318" s="2">
        <v>-10.72</v>
      </c>
      <c r="D318" s="2">
        <v>214.58</v>
      </c>
      <c r="E318" t="s">
        <v>924</v>
      </c>
    </row>
    <row r="319" spans="1:5" x14ac:dyDescent="0.25">
      <c r="A319" s="1">
        <v>45044</v>
      </c>
      <c r="B319" t="s">
        <v>171</v>
      </c>
      <c r="C319" s="2">
        <v>-10.72</v>
      </c>
      <c r="D319" s="2">
        <v>3677.16</v>
      </c>
      <c r="E319" t="s">
        <v>924</v>
      </c>
    </row>
    <row r="320" spans="1:5" x14ac:dyDescent="0.25">
      <c r="A320" s="1">
        <v>45061</v>
      </c>
      <c r="B320" t="s">
        <v>197</v>
      </c>
      <c r="C320" s="2">
        <v>-10.72</v>
      </c>
      <c r="D320" s="2">
        <v>1051.8599999999999</v>
      </c>
      <c r="E320" t="s">
        <v>924</v>
      </c>
    </row>
    <row r="321" spans="1:5" x14ac:dyDescent="0.25">
      <c r="A321" s="1">
        <v>45254</v>
      </c>
      <c r="B321" t="s">
        <v>663</v>
      </c>
      <c r="C321" s="2">
        <v>-10.75</v>
      </c>
      <c r="D321" s="2">
        <v>1399.65</v>
      </c>
      <c r="E321" t="s">
        <v>904</v>
      </c>
    </row>
    <row r="322" spans="1:5" x14ac:dyDescent="0.25">
      <c r="A322" s="1">
        <v>45082</v>
      </c>
      <c r="B322" t="s">
        <v>267</v>
      </c>
      <c r="C322" s="2">
        <v>-10.95</v>
      </c>
      <c r="D322" s="2">
        <v>2183.3000000000002</v>
      </c>
      <c r="E322" t="s">
        <v>919</v>
      </c>
    </row>
    <row r="323" spans="1:5" x14ac:dyDescent="0.25">
      <c r="A323" s="1">
        <v>45002</v>
      </c>
      <c r="B323" t="s">
        <v>40</v>
      </c>
      <c r="C323" s="2">
        <v>-10.96</v>
      </c>
      <c r="D323" s="2">
        <v>2026.66</v>
      </c>
      <c r="E323" t="s">
        <v>924</v>
      </c>
    </row>
    <row r="324" spans="1:5" x14ac:dyDescent="0.25">
      <c r="A324" s="1">
        <v>45061</v>
      </c>
      <c r="B324" t="s">
        <v>21</v>
      </c>
      <c r="C324" s="2">
        <v>-10.96</v>
      </c>
      <c r="D324" s="2">
        <v>247.19</v>
      </c>
      <c r="E324" t="s">
        <v>925</v>
      </c>
    </row>
    <row r="325" spans="1:5" x14ac:dyDescent="0.25">
      <c r="A325" s="1">
        <v>45187</v>
      </c>
      <c r="B325" t="s">
        <v>21</v>
      </c>
      <c r="C325" s="2">
        <v>-10.96</v>
      </c>
      <c r="D325" s="2">
        <v>395.71</v>
      </c>
      <c r="E325" t="s">
        <v>925</v>
      </c>
    </row>
    <row r="326" spans="1:5" x14ac:dyDescent="0.25">
      <c r="A326" s="1">
        <v>45299</v>
      </c>
      <c r="B326" t="s">
        <v>21</v>
      </c>
      <c r="C326" s="2">
        <v>-10.96</v>
      </c>
      <c r="D326" s="2">
        <v>24230.28</v>
      </c>
      <c r="E326" t="s">
        <v>925</v>
      </c>
    </row>
    <row r="327" spans="1:5" x14ac:dyDescent="0.25">
      <c r="A327" s="1">
        <v>45033</v>
      </c>
      <c r="B327" t="s">
        <v>21</v>
      </c>
      <c r="C327" s="2">
        <v>-10.97</v>
      </c>
      <c r="D327" s="2">
        <v>586.04999999999995</v>
      </c>
      <c r="E327" t="s">
        <v>925</v>
      </c>
    </row>
    <row r="328" spans="1:5" x14ac:dyDescent="0.25">
      <c r="A328" s="1">
        <v>45068</v>
      </c>
      <c r="B328" t="s">
        <v>21</v>
      </c>
      <c r="C328" s="2">
        <v>-10.97</v>
      </c>
      <c r="D328" s="2">
        <v>1783.09</v>
      </c>
      <c r="E328" t="s">
        <v>925</v>
      </c>
    </row>
    <row r="329" spans="1:5" x14ac:dyDescent="0.25">
      <c r="A329" s="1">
        <v>45246</v>
      </c>
      <c r="B329" t="s">
        <v>21</v>
      </c>
      <c r="C329" s="2">
        <v>-10.97</v>
      </c>
      <c r="D329" s="2">
        <v>132</v>
      </c>
      <c r="E329" t="s">
        <v>925</v>
      </c>
    </row>
    <row r="330" spans="1:5" x14ac:dyDescent="0.25">
      <c r="A330" s="1">
        <v>45288</v>
      </c>
      <c r="B330" t="s">
        <v>735</v>
      </c>
      <c r="C330" s="2">
        <v>-10.99</v>
      </c>
      <c r="D330" s="2">
        <v>97.34</v>
      </c>
      <c r="E330" t="s">
        <v>904</v>
      </c>
    </row>
    <row r="331" spans="1:5" x14ac:dyDescent="0.25">
      <c r="A331" s="1">
        <v>44998</v>
      </c>
      <c r="B331" t="s">
        <v>25</v>
      </c>
      <c r="C331" s="2">
        <v>-11.21</v>
      </c>
      <c r="D331" s="2">
        <v>1371.64</v>
      </c>
      <c r="E331" t="s">
        <v>924</v>
      </c>
    </row>
    <row r="332" spans="1:5" x14ac:dyDescent="0.25">
      <c r="A332" s="1">
        <v>45161</v>
      </c>
      <c r="B332" t="s">
        <v>435</v>
      </c>
      <c r="C332" s="2">
        <v>-11.26</v>
      </c>
      <c r="D332" s="2">
        <v>169.84</v>
      </c>
      <c r="E332" t="s">
        <v>924</v>
      </c>
    </row>
    <row r="333" spans="1:5" x14ac:dyDescent="0.25">
      <c r="A333" s="1">
        <v>45049</v>
      </c>
      <c r="B333" t="s">
        <v>188</v>
      </c>
      <c r="C333" s="2">
        <v>-11.31</v>
      </c>
      <c r="D333" s="2">
        <v>214.91</v>
      </c>
      <c r="E333" t="s">
        <v>924</v>
      </c>
    </row>
    <row r="334" spans="1:5" x14ac:dyDescent="0.25">
      <c r="A334" s="1">
        <v>45076</v>
      </c>
      <c r="B334" t="s">
        <v>240</v>
      </c>
      <c r="C334" s="2">
        <v>-11.31</v>
      </c>
      <c r="D334" s="2">
        <v>1976.88</v>
      </c>
      <c r="E334" t="s">
        <v>924</v>
      </c>
    </row>
    <row r="335" spans="1:5" x14ac:dyDescent="0.25">
      <c r="A335" s="1">
        <v>45078</v>
      </c>
      <c r="B335" t="s">
        <v>248</v>
      </c>
      <c r="C335" s="2">
        <v>-11.31</v>
      </c>
      <c r="D335" s="2">
        <v>376.23</v>
      </c>
      <c r="E335" t="s">
        <v>924</v>
      </c>
    </row>
    <row r="336" spans="1:5" x14ac:dyDescent="0.25">
      <c r="A336" s="1">
        <v>45085</v>
      </c>
      <c r="B336" t="s">
        <v>273</v>
      </c>
      <c r="C336" s="2">
        <v>-11.31</v>
      </c>
      <c r="D336" s="2">
        <v>466.92</v>
      </c>
      <c r="E336" t="s">
        <v>924</v>
      </c>
    </row>
    <row r="337" spans="1:5" x14ac:dyDescent="0.25">
      <c r="A337" s="1">
        <v>45089</v>
      </c>
      <c r="B337" t="s">
        <v>281</v>
      </c>
      <c r="C337" s="2">
        <v>-11.31</v>
      </c>
      <c r="D337" s="2">
        <v>1075.7</v>
      </c>
      <c r="E337" t="s">
        <v>924</v>
      </c>
    </row>
    <row r="338" spans="1:5" x14ac:dyDescent="0.25">
      <c r="A338" s="1">
        <v>45091</v>
      </c>
      <c r="B338" t="s">
        <v>288</v>
      </c>
      <c r="C338" s="2">
        <v>-11.31</v>
      </c>
      <c r="D338" s="2">
        <v>507.88</v>
      </c>
      <c r="E338" t="s">
        <v>924</v>
      </c>
    </row>
    <row r="339" spans="1:5" x14ac:dyDescent="0.25">
      <c r="A339" s="1">
        <v>45131</v>
      </c>
      <c r="B339" t="s">
        <v>377</v>
      </c>
      <c r="C339" s="2">
        <v>-11.31</v>
      </c>
      <c r="D339" s="2">
        <v>1041.3699999999999</v>
      </c>
      <c r="E339" t="s">
        <v>924</v>
      </c>
    </row>
    <row r="340" spans="1:5" x14ac:dyDescent="0.25">
      <c r="A340" s="1">
        <v>45156</v>
      </c>
      <c r="B340" t="s">
        <v>422</v>
      </c>
      <c r="C340" s="2">
        <v>-11.31</v>
      </c>
      <c r="D340" s="2">
        <v>1820.96</v>
      </c>
      <c r="E340" t="s">
        <v>924</v>
      </c>
    </row>
    <row r="341" spans="1:5" x14ac:dyDescent="0.25">
      <c r="A341" s="1">
        <v>45159</v>
      </c>
      <c r="B341" t="s">
        <v>428</v>
      </c>
      <c r="C341" s="2">
        <v>-11.31</v>
      </c>
      <c r="D341" s="2">
        <v>822.49</v>
      </c>
      <c r="E341" t="s">
        <v>924</v>
      </c>
    </row>
    <row r="342" spans="1:5" x14ac:dyDescent="0.25">
      <c r="A342" s="1">
        <v>45215</v>
      </c>
      <c r="B342" t="s">
        <v>557</v>
      </c>
      <c r="C342" s="2">
        <v>-11.31</v>
      </c>
      <c r="D342" s="2">
        <v>11020.42</v>
      </c>
      <c r="E342" t="s">
        <v>924</v>
      </c>
    </row>
    <row r="343" spans="1:5" x14ac:dyDescent="0.25">
      <c r="A343" s="1">
        <v>45244</v>
      </c>
      <c r="B343" t="s">
        <v>637</v>
      </c>
      <c r="C343" s="2">
        <v>-11.41</v>
      </c>
      <c r="D343" s="2">
        <v>1868.82</v>
      </c>
      <c r="E343" t="s">
        <v>919</v>
      </c>
    </row>
    <row r="344" spans="1:5" x14ac:dyDescent="0.25">
      <c r="A344" s="1">
        <v>45029</v>
      </c>
      <c r="B344" t="s">
        <v>118</v>
      </c>
      <c r="C344" s="2">
        <v>-11.5</v>
      </c>
      <c r="D344" s="2">
        <v>159.30000000000001</v>
      </c>
      <c r="E344" t="s">
        <v>924</v>
      </c>
    </row>
    <row r="345" spans="1:5" x14ac:dyDescent="0.25">
      <c r="A345" s="1">
        <v>45198</v>
      </c>
      <c r="B345" t="s">
        <v>523</v>
      </c>
      <c r="C345" s="2">
        <v>-11.55</v>
      </c>
      <c r="D345" s="2">
        <v>3032.05</v>
      </c>
      <c r="E345" t="s">
        <v>904</v>
      </c>
    </row>
    <row r="346" spans="1:5" x14ac:dyDescent="0.25">
      <c r="A346" s="1">
        <v>45180</v>
      </c>
      <c r="B346" t="s">
        <v>461</v>
      </c>
      <c r="C346" s="2">
        <v>-11.62</v>
      </c>
      <c r="D346" s="2">
        <v>861.34</v>
      </c>
      <c r="E346" t="s">
        <v>910</v>
      </c>
    </row>
    <row r="347" spans="1:5" x14ac:dyDescent="0.25">
      <c r="A347" s="1">
        <v>45026</v>
      </c>
      <c r="B347" t="s">
        <v>103</v>
      </c>
      <c r="C347" s="2">
        <v>-11.8</v>
      </c>
      <c r="D347" s="2">
        <v>1167.06</v>
      </c>
      <c r="E347" t="s">
        <v>924</v>
      </c>
    </row>
    <row r="348" spans="1:5" x14ac:dyDescent="0.25">
      <c r="A348" s="1">
        <v>45048</v>
      </c>
      <c r="B348" t="s">
        <v>21</v>
      </c>
      <c r="C348" s="2">
        <v>-11.98</v>
      </c>
      <c r="D348" s="2">
        <v>237.18</v>
      </c>
      <c r="E348" t="s">
        <v>925</v>
      </c>
    </row>
    <row r="349" spans="1:5" x14ac:dyDescent="0.25">
      <c r="A349" s="1">
        <v>45342</v>
      </c>
      <c r="B349" t="s">
        <v>21</v>
      </c>
      <c r="C349" s="2">
        <v>-11.98</v>
      </c>
      <c r="D349" s="2">
        <v>628.88</v>
      </c>
      <c r="E349" t="s">
        <v>925</v>
      </c>
    </row>
    <row r="350" spans="1:5" x14ac:dyDescent="0.25">
      <c r="A350" s="1">
        <v>45015</v>
      </c>
      <c r="B350" t="s">
        <v>84</v>
      </c>
      <c r="C350" s="2">
        <v>-11.99</v>
      </c>
      <c r="D350" s="2">
        <v>703.35</v>
      </c>
      <c r="E350" t="s">
        <v>925</v>
      </c>
    </row>
    <row r="351" spans="1:5" x14ac:dyDescent="0.25">
      <c r="A351" s="1">
        <v>45020</v>
      </c>
      <c r="B351" t="s">
        <v>84</v>
      </c>
      <c r="C351" s="2">
        <v>-11.99</v>
      </c>
      <c r="D351" s="2">
        <v>2352.3200000000002</v>
      </c>
      <c r="E351" t="s">
        <v>925</v>
      </c>
    </row>
    <row r="352" spans="1:5" x14ac:dyDescent="0.25">
      <c r="A352" s="1">
        <v>45026</v>
      </c>
      <c r="B352" t="s">
        <v>102</v>
      </c>
      <c r="C352" s="2">
        <v>-12</v>
      </c>
      <c r="D352" s="2">
        <v>1178.8599999999999</v>
      </c>
    </row>
    <row r="353" spans="1:5" x14ac:dyDescent="0.25">
      <c r="A353" s="1">
        <v>45294</v>
      </c>
      <c r="B353" t="s">
        <v>750</v>
      </c>
      <c r="C353" s="2">
        <v>-12</v>
      </c>
      <c r="D353" s="2">
        <v>25311.96</v>
      </c>
      <c r="E353" t="s">
        <v>924</v>
      </c>
    </row>
    <row r="354" spans="1:5" x14ac:dyDescent="0.25">
      <c r="A354" s="1">
        <v>45299</v>
      </c>
      <c r="B354" t="s">
        <v>765</v>
      </c>
      <c r="C354" s="2">
        <v>-12</v>
      </c>
      <c r="D354" s="2">
        <v>28392.79</v>
      </c>
      <c r="E354" t="s">
        <v>924</v>
      </c>
    </row>
    <row r="355" spans="1:5" x14ac:dyDescent="0.25">
      <c r="A355" s="1">
        <v>45327</v>
      </c>
      <c r="B355" t="s">
        <v>842</v>
      </c>
      <c r="C355" s="2">
        <v>-12</v>
      </c>
      <c r="D355" s="2">
        <v>3330.97</v>
      </c>
      <c r="E355" t="s">
        <v>924</v>
      </c>
    </row>
    <row r="356" spans="1:5" x14ac:dyDescent="0.25">
      <c r="A356" s="1">
        <v>45334</v>
      </c>
      <c r="B356" t="s">
        <v>860</v>
      </c>
      <c r="C356" s="2">
        <v>-12</v>
      </c>
      <c r="D356" s="2">
        <v>1293.47</v>
      </c>
      <c r="E356" t="s">
        <v>924</v>
      </c>
    </row>
    <row r="357" spans="1:5" x14ac:dyDescent="0.25">
      <c r="A357" s="1">
        <v>45068</v>
      </c>
      <c r="B357" t="s">
        <v>216</v>
      </c>
      <c r="C357" s="2">
        <v>-12</v>
      </c>
      <c r="D357" s="2">
        <v>8310.3700000000008</v>
      </c>
      <c r="E357" t="s">
        <v>924</v>
      </c>
    </row>
    <row r="358" spans="1:5" x14ac:dyDescent="0.25">
      <c r="A358" s="1">
        <v>45089</v>
      </c>
      <c r="B358" t="s">
        <v>281</v>
      </c>
      <c r="C358" s="2">
        <v>-12</v>
      </c>
      <c r="D358" s="2">
        <v>1087.01</v>
      </c>
      <c r="E358" t="s">
        <v>924</v>
      </c>
    </row>
    <row r="359" spans="1:5" x14ac:dyDescent="0.25">
      <c r="A359" s="1">
        <v>45110</v>
      </c>
      <c r="B359" t="s">
        <v>330</v>
      </c>
      <c r="C359" s="2">
        <v>-12</v>
      </c>
      <c r="D359" s="2">
        <v>1604.36</v>
      </c>
      <c r="E359" t="s">
        <v>924</v>
      </c>
    </row>
    <row r="360" spans="1:5" x14ac:dyDescent="0.25">
      <c r="A360" s="1">
        <v>45125</v>
      </c>
      <c r="B360" t="s">
        <v>369</v>
      </c>
      <c r="C360" s="2">
        <v>-12</v>
      </c>
      <c r="D360" s="2">
        <v>289.44</v>
      </c>
      <c r="E360" t="s">
        <v>924</v>
      </c>
    </row>
    <row r="361" spans="1:5" x14ac:dyDescent="0.25">
      <c r="A361" s="1">
        <v>45174</v>
      </c>
      <c r="B361" t="s">
        <v>451</v>
      </c>
      <c r="C361" s="2">
        <v>-12</v>
      </c>
      <c r="D361" s="2">
        <v>1822.25</v>
      </c>
      <c r="E361" t="s">
        <v>924</v>
      </c>
    </row>
    <row r="362" spans="1:5" x14ac:dyDescent="0.25">
      <c r="A362" s="1">
        <v>45174</v>
      </c>
      <c r="B362" t="s">
        <v>453</v>
      </c>
      <c r="C362" s="2">
        <v>-12</v>
      </c>
      <c r="D362" s="2">
        <v>1797.53</v>
      </c>
      <c r="E362" t="s">
        <v>924</v>
      </c>
    </row>
    <row r="363" spans="1:5" x14ac:dyDescent="0.25">
      <c r="A363" s="1">
        <v>45174</v>
      </c>
      <c r="B363" t="s">
        <v>454</v>
      </c>
      <c r="C363" s="2">
        <v>-12</v>
      </c>
      <c r="D363" s="2">
        <v>1785.53</v>
      </c>
      <c r="E363" t="s">
        <v>924</v>
      </c>
    </row>
    <row r="364" spans="1:5" x14ac:dyDescent="0.25">
      <c r="A364" s="1">
        <v>45177</v>
      </c>
      <c r="B364" t="s">
        <v>456</v>
      </c>
      <c r="C364" s="2">
        <v>-12</v>
      </c>
      <c r="D364" s="2">
        <v>1774.39</v>
      </c>
      <c r="E364" t="s">
        <v>924</v>
      </c>
    </row>
    <row r="365" spans="1:5" x14ac:dyDescent="0.25">
      <c r="A365" s="1">
        <v>45183</v>
      </c>
      <c r="B365" t="s">
        <v>480</v>
      </c>
      <c r="C365" s="2">
        <v>-12</v>
      </c>
      <c r="D365" s="2">
        <v>487.31</v>
      </c>
      <c r="E365" t="s">
        <v>924</v>
      </c>
    </row>
    <row r="366" spans="1:5" x14ac:dyDescent="0.25">
      <c r="A366" s="1">
        <v>45187</v>
      </c>
      <c r="B366" t="s">
        <v>488</v>
      </c>
      <c r="C366" s="2">
        <v>-12</v>
      </c>
      <c r="D366" s="2">
        <v>1048.3</v>
      </c>
      <c r="E366" t="s">
        <v>924</v>
      </c>
    </row>
    <row r="367" spans="1:5" x14ac:dyDescent="0.25">
      <c r="A367" s="1">
        <v>45264</v>
      </c>
      <c r="B367" t="s">
        <v>680</v>
      </c>
      <c r="C367" s="2">
        <v>-12</v>
      </c>
      <c r="D367" s="2">
        <v>1331.25</v>
      </c>
      <c r="E367" t="s">
        <v>924</v>
      </c>
    </row>
    <row r="368" spans="1:5" x14ac:dyDescent="0.25">
      <c r="A368" s="1">
        <v>45177</v>
      </c>
      <c r="B368" t="s">
        <v>457</v>
      </c>
      <c r="C368" s="2">
        <v>-12</v>
      </c>
      <c r="D368" s="2">
        <v>1762.39</v>
      </c>
    </row>
    <row r="369" spans="1:5" x14ac:dyDescent="0.25">
      <c r="A369" s="1">
        <v>45180</v>
      </c>
      <c r="B369" t="s">
        <v>464</v>
      </c>
      <c r="C369" s="2">
        <v>-12</v>
      </c>
      <c r="D369" s="2">
        <v>790.75</v>
      </c>
    </row>
    <row r="370" spans="1:5" x14ac:dyDescent="0.25">
      <c r="A370" s="1">
        <v>45119</v>
      </c>
      <c r="B370" t="s">
        <v>351</v>
      </c>
      <c r="C370" s="2">
        <v>-12.03</v>
      </c>
      <c r="D370" s="2">
        <v>321.39</v>
      </c>
      <c r="E370" t="s">
        <v>924</v>
      </c>
    </row>
    <row r="371" spans="1:5" x14ac:dyDescent="0.25">
      <c r="A371" s="1">
        <v>45079</v>
      </c>
      <c r="B371" t="s">
        <v>254</v>
      </c>
      <c r="C371" s="2">
        <v>-12.08</v>
      </c>
      <c r="D371" s="2">
        <v>1753.4</v>
      </c>
      <c r="E371" t="s">
        <v>919</v>
      </c>
    </row>
    <row r="372" spans="1:5" x14ac:dyDescent="0.25">
      <c r="A372" s="1">
        <v>45209</v>
      </c>
      <c r="B372" t="s">
        <v>545</v>
      </c>
      <c r="C372" s="2">
        <v>-12.09</v>
      </c>
      <c r="D372" s="2">
        <v>1239.8699999999999</v>
      </c>
      <c r="E372" t="s">
        <v>924</v>
      </c>
    </row>
    <row r="373" spans="1:5" x14ac:dyDescent="0.25">
      <c r="A373" s="1">
        <v>45225</v>
      </c>
      <c r="B373" t="s">
        <v>594</v>
      </c>
      <c r="C373" s="2">
        <v>-12.11</v>
      </c>
      <c r="D373" s="2">
        <v>431.28</v>
      </c>
      <c r="E373" t="s">
        <v>919</v>
      </c>
    </row>
    <row r="374" spans="1:5" x14ac:dyDescent="0.25">
      <c r="A374" s="1">
        <v>45076</v>
      </c>
      <c r="B374" t="s">
        <v>241</v>
      </c>
      <c r="C374" s="2">
        <v>-12.23</v>
      </c>
      <c r="D374" s="2">
        <v>1964.65</v>
      </c>
      <c r="E374" t="s">
        <v>924</v>
      </c>
    </row>
    <row r="375" spans="1:5" x14ac:dyDescent="0.25">
      <c r="A375" s="1">
        <v>45079</v>
      </c>
      <c r="B375" t="s">
        <v>249</v>
      </c>
      <c r="C375" s="2">
        <v>-12.23</v>
      </c>
      <c r="D375" s="2">
        <v>2082.17</v>
      </c>
      <c r="E375" t="s">
        <v>924</v>
      </c>
    </row>
    <row r="376" spans="1:5" x14ac:dyDescent="0.25">
      <c r="A376" s="1">
        <v>45083</v>
      </c>
      <c r="B376" t="s">
        <v>268</v>
      </c>
      <c r="C376" s="2">
        <v>-12.23</v>
      </c>
      <c r="D376" s="2">
        <v>2139.13</v>
      </c>
      <c r="E376" t="s">
        <v>924</v>
      </c>
    </row>
    <row r="377" spans="1:5" x14ac:dyDescent="0.25">
      <c r="A377" s="1">
        <v>45084</v>
      </c>
      <c r="B377" t="s">
        <v>270</v>
      </c>
      <c r="C377" s="2">
        <v>-12.23</v>
      </c>
      <c r="D377" s="2">
        <v>634.1</v>
      </c>
      <c r="E377" t="s">
        <v>924</v>
      </c>
    </row>
    <row r="378" spans="1:5" x14ac:dyDescent="0.25">
      <c r="A378" s="1">
        <v>45086</v>
      </c>
      <c r="B378" t="s">
        <v>275</v>
      </c>
      <c r="C378" s="2">
        <v>-12.23</v>
      </c>
      <c r="D378" s="2">
        <v>1895.21</v>
      </c>
      <c r="E378" t="s">
        <v>924</v>
      </c>
    </row>
    <row r="379" spans="1:5" x14ac:dyDescent="0.25">
      <c r="A379" s="1">
        <v>45092</v>
      </c>
      <c r="B379" t="s">
        <v>290</v>
      </c>
      <c r="C379" s="2">
        <v>-12.23</v>
      </c>
      <c r="D379" s="2">
        <v>475.65</v>
      </c>
      <c r="E379" t="s">
        <v>924</v>
      </c>
    </row>
    <row r="380" spans="1:5" x14ac:dyDescent="0.25">
      <c r="A380" s="1">
        <v>45093</v>
      </c>
      <c r="B380" t="s">
        <v>293</v>
      </c>
      <c r="C380" s="2">
        <v>-12.23</v>
      </c>
      <c r="D380" s="2">
        <v>2437.11</v>
      </c>
      <c r="E380" t="s">
        <v>924</v>
      </c>
    </row>
    <row r="381" spans="1:5" x14ac:dyDescent="0.25">
      <c r="A381" s="1">
        <v>45121</v>
      </c>
      <c r="B381" t="s">
        <v>355</v>
      </c>
      <c r="C381" s="2">
        <v>-12.23</v>
      </c>
      <c r="D381" s="2">
        <v>1719.15</v>
      </c>
      <c r="E381" t="s">
        <v>924</v>
      </c>
    </row>
    <row r="382" spans="1:5" x14ac:dyDescent="0.25">
      <c r="A382" s="1">
        <v>45127</v>
      </c>
      <c r="B382" t="s">
        <v>373</v>
      </c>
      <c r="C382" s="2">
        <v>-12.23</v>
      </c>
      <c r="D382" s="2">
        <v>182.48</v>
      </c>
      <c r="E382" t="s">
        <v>924</v>
      </c>
    </row>
    <row r="383" spans="1:5" x14ac:dyDescent="0.25">
      <c r="A383" s="1">
        <v>45166</v>
      </c>
      <c r="B383" t="s">
        <v>441</v>
      </c>
      <c r="C383" s="2">
        <v>-12.23</v>
      </c>
      <c r="D383" s="2">
        <v>1605.2</v>
      </c>
      <c r="E383" t="s">
        <v>924</v>
      </c>
    </row>
    <row r="384" spans="1:5" x14ac:dyDescent="0.25">
      <c r="A384" s="1">
        <v>45225</v>
      </c>
      <c r="B384" t="s">
        <v>592</v>
      </c>
      <c r="C384" s="2">
        <v>-12.23</v>
      </c>
      <c r="D384" s="2">
        <v>643.39</v>
      </c>
      <c r="E384" t="s">
        <v>924</v>
      </c>
    </row>
    <row r="385" spans="1:5" x14ac:dyDescent="0.25">
      <c r="A385" s="1">
        <v>45229</v>
      </c>
      <c r="B385" t="s">
        <v>601</v>
      </c>
      <c r="C385" s="2">
        <v>-12.23</v>
      </c>
      <c r="D385" s="2">
        <v>1758.02</v>
      </c>
      <c r="E385" t="s">
        <v>924</v>
      </c>
    </row>
    <row r="386" spans="1:5" x14ac:dyDescent="0.25">
      <c r="A386" s="1">
        <v>45238</v>
      </c>
      <c r="B386" t="s">
        <v>623</v>
      </c>
      <c r="C386" s="2">
        <v>-12.23</v>
      </c>
      <c r="D386" s="2">
        <v>517.87</v>
      </c>
      <c r="E386" t="s">
        <v>924</v>
      </c>
    </row>
    <row r="387" spans="1:5" x14ac:dyDescent="0.25">
      <c r="A387" s="1">
        <v>45250</v>
      </c>
      <c r="B387" t="s">
        <v>646</v>
      </c>
      <c r="C387" s="2">
        <v>-12.23</v>
      </c>
      <c r="D387" s="2">
        <v>1190.6199999999999</v>
      </c>
      <c r="E387" t="s">
        <v>924</v>
      </c>
    </row>
    <row r="388" spans="1:5" x14ac:dyDescent="0.25">
      <c r="A388" s="1">
        <v>45252</v>
      </c>
      <c r="B388" t="s">
        <v>654</v>
      </c>
      <c r="C388" s="2">
        <v>-12.23</v>
      </c>
      <c r="D388" s="2">
        <v>2150.85</v>
      </c>
      <c r="E388" t="s">
        <v>924</v>
      </c>
    </row>
    <row r="389" spans="1:5" x14ac:dyDescent="0.25">
      <c r="A389" s="1">
        <v>45155</v>
      </c>
      <c r="B389" t="s">
        <v>418</v>
      </c>
      <c r="C389" s="2">
        <v>-12.23</v>
      </c>
      <c r="D389" s="2">
        <v>236.63</v>
      </c>
      <c r="E389" t="s">
        <v>924</v>
      </c>
    </row>
    <row r="390" spans="1:5" x14ac:dyDescent="0.25">
      <c r="A390" s="1">
        <v>45266</v>
      </c>
      <c r="B390" t="s">
        <v>688</v>
      </c>
      <c r="C390" s="2">
        <v>-12.3</v>
      </c>
      <c r="D390" s="2">
        <v>1766.82</v>
      </c>
      <c r="E390" t="s">
        <v>904</v>
      </c>
    </row>
    <row r="391" spans="1:5" x14ac:dyDescent="0.25">
      <c r="A391" s="1">
        <v>45098</v>
      </c>
      <c r="B391" t="s">
        <v>308</v>
      </c>
      <c r="C391" s="2">
        <v>-12.33</v>
      </c>
      <c r="D391" s="2">
        <v>400.32</v>
      </c>
      <c r="E391" t="s">
        <v>924</v>
      </c>
    </row>
    <row r="392" spans="1:5" x14ac:dyDescent="0.25">
      <c r="A392" s="1">
        <v>45103</v>
      </c>
      <c r="B392" t="s">
        <v>316</v>
      </c>
      <c r="C392" s="2">
        <v>-12.33</v>
      </c>
      <c r="D392" s="2">
        <v>1571</v>
      </c>
      <c r="E392" t="s">
        <v>924</v>
      </c>
    </row>
    <row r="393" spans="1:5" x14ac:dyDescent="0.25">
      <c r="A393" s="1">
        <v>45152</v>
      </c>
      <c r="B393" t="s">
        <v>408</v>
      </c>
      <c r="C393" s="2">
        <v>-12.33</v>
      </c>
      <c r="D393" s="2">
        <v>935.97</v>
      </c>
      <c r="E393" t="s">
        <v>924</v>
      </c>
    </row>
    <row r="394" spans="1:5" x14ac:dyDescent="0.25">
      <c r="A394" s="1">
        <v>45153</v>
      </c>
      <c r="B394" t="s">
        <v>415</v>
      </c>
      <c r="C394" s="2">
        <v>-12.33</v>
      </c>
      <c r="D394" s="2">
        <v>341.78</v>
      </c>
      <c r="E394" t="s">
        <v>924</v>
      </c>
    </row>
    <row r="395" spans="1:5" x14ac:dyDescent="0.25">
      <c r="A395" s="1">
        <v>45062</v>
      </c>
      <c r="B395" t="s">
        <v>204</v>
      </c>
      <c r="C395" s="2">
        <v>-12.43</v>
      </c>
      <c r="D395" s="2">
        <v>219.8</v>
      </c>
      <c r="E395" t="s">
        <v>924</v>
      </c>
    </row>
    <row r="396" spans="1:5" x14ac:dyDescent="0.25">
      <c r="A396" s="1">
        <v>45154</v>
      </c>
      <c r="B396" t="s">
        <v>416</v>
      </c>
      <c r="C396" s="2">
        <v>-12.43</v>
      </c>
      <c r="D396" s="2">
        <v>329.35</v>
      </c>
      <c r="E396" t="s">
        <v>924</v>
      </c>
    </row>
    <row r="397" spans="1:5" x14ac:dyDescent="0.25">
      <c r="A397" s="1">
        <v>45110</v>
      </c>
      <c r="B397" t="s">
        <v>329</v>
      </c>
      <c r="C397" s="2">
        <v>-12.48</v>
      </c>
      <c r="D397" s="2">
        <v>1616.36</v>
      </c>
      <c r="E397" t="s">
        <v>924</v>
      </c>
    </row>
    <row r="398" spans="1:5" x14ac:dyDescent="0.25">
      <c r="A398" s="1">
        <v>45166</v>
      </c>
      <c r="B398" t="s">
        <v>84</v>
      </c>
      <c r="C398" s="2">
        <v>-12.49</v>
      </c>
      <c r="D398" s="2">
        <v>1362.71</v>
      </c>
      <c r="E398" t="s">
        <v>925</v>
      </c>
    </row>
    <row r="399" spans="1:5" x14ac:dyDescent="0.25">
      <c r="A399" s="1">
        <v>45296</v>
      </c>
      <c r="B399" t="s">
        <v>758</v>
      </c>
      <c r="C399" s="2">
        <v>-12.59</v>
      </c>
      <c r="D399" s="2">
        <v>32844.050000000003</v>
      </c>
    </row>
    <row r="400" spans="1:5" x14ac:dyDescent="0.25">
      <c r="A400" s="1">
        <v>45028</v>
      </c>
      <c r="B400" t="s">
        <v>117</v>
      </c>
      <c r="C400" s="2">
        <v>-12.68</v>
      </c>
      <c r="D400" s="2">
        <v>170.8</v>
      </c>
      <c r="E400" t="s">
        <v>924</v>
      </c>
    </row>
    <row r="401" spans="1:5" x14ac:dyDescent="0.25">
      <c r="A401" s="1">
        <v>45321</v>
      </c>
      <c r="B401" t="s">
        <v>828</v>
      </c>
      <c r="C401" s="2">
        <v>-12.72</v>
      </c>
      <c r="D401" s="2">
        <v>4291.33</v>
      </c>
      <c r="E401" t="s">
        <v>924</v>
      </c>
    </row>
    <row r="402" spans="1:5" x14ac:dyDescent="0.25">
      <c r="A402" s="1">
        <v>45112</v>
      </c>
      <c r="B402" t="s">
        <v>333</v>
      </c>
      <c r="C402" s="2">
        <v>-12.72</v>
      </c>
      <c r="D402" s="2">
        <v>1765.19</v>
      </c>
      <c r="E402" t="s">
        <v>924</v>
      </c>
    </row>
    <row r="403" spans="1:5" x14ac:dyDescent="0.25">
      <c r="A403" s="1">
        <v>45118</v>
      </c>
      <c r="B403" t="s">
        <v>348</v>
      </c>
      <c r="C403" s="2">
        <v>-12.72</v>
      </c>
      <c r="D403" s="2">
        <v>368.4</v>
      </c>
      <c r="E403" t="s">
        <v>924</v>
      </c>
    </row>
    <row r="404" spans="1:5" x14ac:dyDescent="0.25">
      <c r="A404" s="1">
        <v>45174</v>
      </c>
      <c r="B404" t="s">
        <v>452</v>
      </c>
      <c r="C404" s="2">
        <v>-12.72</v>
      </c>
      <c r="D404" s="2">
        <v>1809.53</v>
      </c>
      <c r="E404" t="s">
        <v>924</v>
      </c>
    </row>
    <row r="405" spans="1:5" x14ac:dyDescent="0.25">
      <c r="A405" s="1">
        <v>45274</v>
      </c>
      <c r="B405" t="s">
        <v>704</v>
      </c>
      <c r="C405" s="2">
        <v>-12.72</v>
      </c>
      <c r="D405" s="2">
        <v>58.22</v>
      </c>
      <c r="E405" t="s">
        <v>924</v>
      </c>
    </row>
    <row r="406" spans="1:5" x14ac:dyDescent="0.25">
      <c r="A406" s="1">
        <v>45257</v>
      </c>
      <c r="B406" t="s">
        <v>669</v>
      </c>
      <c r="C406" s="2">
        <v>-12.75</v>
      </c>
      <c r="D406" s="2">
        <v>1676.48</v>
      </c>
    </row>
    <row r="407" spans="1:5" x14ac:dyDescent="0.25">
      <c r="A407" s="1">
        <v>45264</v>
      </c>
      <c r="B407" t="s">
        <v>682</v>
      </c>
      <c r="C407" s="2">
        <v>-12.82</v>
      </c>
      <c r="D407" s="2">
        <v>1303.5</v>
      </c>
      <c r="E407" t="s">
        <v>910</v>
      </c>
    </row>
    <row r="408" spans="1:5" x14ac:dyDescent="0.25">
      <c r="A408" s="1">
        <v>45043</v>
      </c>
      <c r="B408" t="s">
        <v>165</v>
      </c>
      <c r="C408" s="2">
        <v>-12.88</v>
      </c>
      <c r="D408" s="2">
        <v>2362.0700000000002</v>
      </c>
      <c r="E408" t="s">
        <v>924</v>
      </c>
    </row>
    <row r="409" spans="1:5" x14ac:dyDescent="0.25">
      <c r="A409" s="1">
        <v>45089</v>
      </c>
      <c r="B409" t="s">
        <v>280</v>
      </c>
      <c r="C409" s="2">
        <v>-12.97</v>
      </c>
      <c r="D409" s="2">
        <v>1099.01</v>
      </c>
      <c r="E409" t="s">
        <v>924</v>
      </c>
    </row>
    <row r="410" spans="1:5" x14ac:dyDescent="0.25">
      <c r="A410" s="1">
        <v>45097</v>
      </c>
      <c r="B410" t="s">
        <v>298</v>
      </c>
      <c r="C410" s="2">
        <v>-12.97</v>
      </c>
      <c r="D410" s="2">
        <v>1572.33</v>
      </c>
      <c r="E410" t="s">
        <v>924</v>
      </c>
    </row>
    <row r="411" spans="1:5" x14ac:dyDescent="0.25">
      <c r="A411" s="1">
        <v>45126</v>
      </c>
      <c r="B411" t="s">
        <v>371</v>
      </c>
      <c r="C411" s="2">
        <v>-12.97</v>
      </c>
      <c r="D411" s="2">
        <v>229.71</v>
      </c>
      <c r="E411" t="s">
        <v>924</v>
      </c>
    </row>
    <row r="412" spans="1:5" x14ac:dyDescent="0.25">
      <c r="A412" s="1">
        <v>45133</v>
      </c>
      <c r="B412" t="s">
        <v>389</v>
      </c>
      <c r="C412" s="2">
        <v>-12.97</v>
      </c>
      <c r="D412" s="2">
        <v>90.94</v>
      </c>
      <c r="E412" t="s">
        <v>924</v>
      </c>
    </row>
    <row r="413" spans="1:5" x14ac:dyDescent="0.25">
      <c r="A413" s="1">
        <v>45189</v>
      </c>
      <c r="B413" t="s">
        <v>496</v>
      </c>
      <c r="C413" s="2">
        <v>-12.97</v>
      </c>
      <c r="D413" s="2">
        <v>351.86</v>
      </c>
      <c r="E413" t="s">
        <v>924</v>
      </c>
    </row>
    <row r="414" spans="1:5" x14ac:dyDescent="0.25">
      <c r="A414" s="1">
        <v>45201</v>
      </c>
      <c r="B414" t="s">
        <v>21</v>
      </c>
      <c r="C414" s="2">
        <v>-12.97</v>
      </c>
      <c r="D414" s="2">
        <v>544.63</v>
      </c>
      <c r="E414" t="s">
        <v>925</v>
      </c>
    </row>
    <row r="415" spans="1:5" x14ac:dyDescent="0.25">
      <c r="A415" s="1">
        <v>45020</v>
      </c>
      <c r="B415" t="s">
        <v>96</v>
      </c>
      <c r="C415" s="2">
        <v>-13.04</v>
      </c>
      <c r="D415" s="2">
        <v>2432.1999999999998</v>
      </c>
      <c r="E415" t="s">
        <v>924</v>
      </c>
    </row>
    <row r="416" spans="1:5" x14ac:dyDescent="0.25">
      <c r="A416" s="1">
        <v>45320</v>
      </c>
      <c r="B416" t="s">
        <v>823</v>
      </c>
      <c r="C416" s="2">
        <v>-13.07</v>
      </c>
      <c r="D416" s="2">
        <v>4829.96</v>
      </c>
      <c r="E416" t="s">
        <v>924</v>
      </c>
    </row>
    <row r="417" spans="1:5" x14ac:dyDescent="0.25">
      <c r="A417" s="1">
        <v>45191</v>
      </c>
      <c r="B417" t="s">
        <v>500</v>
      </c>
      <c r="C417" s="2">
        <v>-13.07</v>
      </c>
      <c r="D417" s="2">
        <v>1907.64</v>
      </c>
      <c r="E417" t="s">
        <v>924</v>
      </c>
    </row>
    <row r="418" spans="1:5" x14ac:dyDescent="0.25">
      <c r="A418" s="1">
        <v>45155</v>
      </c>
      <c r="B418" t="s">
        <v>421</v>
      </c>
      <c r="C418" s="2">
        <v>-13.37</v>
      </c>
      <c r="D418" s="2">
        <v>71.010000000000005</v>
      </c>
      <c r="E418" t="s">
        <v>904</v>
      </c>
    </row>
    <row r="419" spans="1:5" x14ac:dyDescent="0.25">
      <c r="A419" s="1">
        <v>45006</v>
      </c>
      <c r="B419" t="s">
        <v>54</v>
      </c>
      <c r="C419" s="2">
        <v>-13.57</v>
      </c>
      <c r="D419" s="2">
        <v>581.61</v>
      </c>
      <c r="E419" t="s">
        <v>919</v>
      </c>
    </row>
    <row r="420" spans="1:5" x14ac:dyDescent="0.25">
      <c r="A420" s="1">
        <v>45033</v>
      </c>
      <c r="B420" t="s">
        <v>19</v>
      </c>
      <c r="C420" s="2">
        <v>-13.88</v>
      </c>
      <c r="D420" s="2">
        <v>597.02</v>
      </c>
    </row>
    <row r="421" spans="1:5" x14ac:dyDescent="0.25">
      <c r="A421" s="1">
        <v>45131</v>
      </c>
      <c r="B421" t="s">
        <v>382</v>
      </c>
      <c r="C421" s="2">
        <v>-13.95</v>
      </c>
      <c r="D421" s="2">
        <v>689.19</v>
      </c>
    </row>
    <row r="422" spans="1:5" x14ac:dyDescent="0.25">
      <c r="A422" s="1">
        <v>45005</v>
      </c>
      <c r="B422" t="s">
        <v>21</v>
      </c>
      <c r="C422" s="2">
        <v>-13.97</v>
      </c>
      <c r="D422" s="2">
        <v>836.52</v>
      </c>
      <c r="E422" t="s">
        <v>925</v>
      </c>
    </row>
    <row r="423" spans="1:5" x14ac:dyDescent="0.25">
      <c r="A423" s="1">
        <v>45033</v>
      </c>
      <c r="B423" t="s">
        <v>21</v>
      </c>
      <c r="C423" s="2">
        <v>-13.97</v>
      </c>
      <c r="D423" s="2">
        <v>610.9</v>
      </c>
      <c r="E423" t="s">
        <v>925</v>
      </c>
    </row>
    <row r="424" spans="1:5" x14ac:dyDescent="0.25">
      <c r="A424" s="1">
        <v>45061</v>
      </c>
      <c r="B424" t="s">
        <v>21</v>
      </c>
      <c r="C424" s="2">
        <v>-13.97</v>
      </c>
      <c r="D424" s="2">
        <v>258.14999999999998</v>
      </c>
      <c r="E424" t="s">
        <v>925</v>
      </c>
    </row>
    <row r="425" spans="1:5" x14ac:dyDescent="0.25">
      <c r="A425" s="1">
        <v>45034</v>
      </c>
      <c r="B425" t="s">
        <v>134</v>
      </c>
      <c r="C425" s="2">
        <v>-14</v>
      </c>
      <c r="D425" s="2">
        <v>362.86</v>
      </c>
      <c r="E425" t="s">
        <v>919</v>
      </c>
    </row>
    <row r="426" spans="1:5" x14ac:dyDescent="0.25">
      <c r="A426" s="1">
        <v>45271</v>
      </c>
      <c r="B426" t="s">
        <v>699</v>
      </c>
      <c r="C426" s="2">
        <v>-14.05</v>
      </c>
      <c r="D426" s="2">
        <v>449.65</v>
      </c>
      <c r="E426" t="s">
        <v>919</v>
      </c>
    </row>
    <row r="427" spans="1:5" x14ac:dyDescent="0.25">
      <c r="A427" s="1">
        <v>45005</v>
      </c>
      <c r="B427" t="s">
        <v>43</v>
      </c>
      <c r="C427" s="2">
        <v>-14.15</v>
      </c>
      <c r="D427" s="2">
        <v>1518.52</v>
      </c>
      <c r="E427" t="s">
        <v>924</v>
      </c>
    </row>
    <row r="428" spans="1:5" x14ac:dyDescent="0.25">
      <c r="A428" s="1">
        <v>45152</v>
      </c>
      <c r="B428" t="s">
        <v>408</v>
      </c>
      <c r="C428" s="2">
        <v>-14.15</v>
      </c>
      <c r="D428" s="2">
        <v>948.3</v>
      </c>
      <c r="E428" t="s">
        <v>924</v>
      </c>
    </row>
    <row r="429" spans="1:5" x14ac:dyDescent="0.25">
      <c r="A429" s="1">
        <v>45076</v>
      </c>
      <c r="B429" t="s">
        <v>245</v>
      </c>
      <c r="C429" s="2">
        <v>-14.18</v>
      </c>
      <c r="D429" s="2">
        <v>482.11</v>
      </c>
      <c r="E429" t="s">
        <v>919</v>
      </c>
    </row>
    <row r="430" spans="1:5" x14ac:dyDescent="0.25">
      <c r="A430" s="1">
        <v>45190</v>
      </c>
      <c r="B430" t="s">
        <v>499</v>
      </c>
      <c r="C430" s="2">
        <v>-14.19</v>
      </c>
      <c r="D430" s="2">
        <v>150.53</v>
      </c>
      <c r="E430" t="s">
        <v>924</v>
      </c>
    </row>
    <row r="431" spans="1:5" x14ac:dyDescent="0.25">
      <c r="A431" s="1">
        <v>45252</v>
      </c>
      <c r="B431" t="s">
        <v>84</v>
      </c>
      <c r="C431" s="2">
        <v>-14.22</v>
      </c>
      <c r="D431" s="2">
        <v>1698.7</v>
      </c>
      <c r="E431" t="s">
        <v>925</v>
      </c>
    </row>
    <row r="432" spans="1:5" x14ac:dyDescent="0.25">
      <c r="A432" s="1">
        <v>45110</v>
      </c>
      <c r="B432" t="s">
        <v>331</v>
      </c>
      <c r="C432" s="2">
        <v>-14.47</v>
      </c>
      <c r="D432" s="2">
        <v>1589.89</v>
      </c>
      <c r="E432" t="s">
        <v>910</v>
      </c>
    </row>
    <row r="433" spans="1:5" x14ac:dyDescent="0.25">
      <c r="A433" s="1">
        <v>45229</v>
      </c>
      <c r="B433" t="s">
        <v>602</v>
      </c>
      <c r="C433" s="2">
        <v>-14.47</v>
      </c>
      <c r="D433" s="2">
        <v>1743.55</v>
      </c>
      <c r="E433" t="s">
        <v>910</v>
      </c>
    </row>
    <row r="434" spans="1:5" x14ac:dyDescent="0.25">
      <c r="A434" s="1">
        <v>45159</v>
      </c>
      <c r="B434" t="s">
        <v>434</v>
      </c>
      <c r="C434" s="2">
        <v>-14.51</v>
      </c>
      <c r="D434" s="2">
        <v>228.3</v>
      </c>
      <c r="E434" t="s">
        <v>919</v>
      </c>
    </row>
    <row r="435" spans="1:5" x14ac:dyDescent="0.25">
      <c r="A435" s="1">
        <v>45337</v>
      </c>
      <c r="B435" t="s">
        <v>871</v>
      </c>
      <c r="C435" s="2">
        <v>-14.52</v>
      </c>
      <c r="D435" s="2">
        <v>247.88</v>
      </c>
      <c r="E435" t="s">
        <v>919</v>
      </c>
    </row>
    <row r="436" spans="1:5" x14ac:dyDescent="0.25">
      <c r="A436" s="1">
        <v>45250</v>
      </c>
      <c r="B436" t="s">
        <v>648</v>
      </c>
      <c r="C436" s="2">
        <v>-14.53</v>
      </c>
      <c r="D436" s="2">
        <v>1153.55</v>
      </c>
      <c r="E436" t="s">
        <v>904</v>
      </c>
    </row>
    <row r="437" spans="1:5" x14ac:dyDescent="0.25">
      <c r="A437" s="1">
        <v>45201</v>
      </c>
      <c r="B437" t="s">
        <v>527</v>
      </c>
      <c r="C437" s="2">
        <v>-14.57</v>
      </c>
      <c r="D437" s="2">
        <v>2347.98</v>
      </c>
      <c r="E437" t="s">
        <v>924</v>
      </c>
    </row>
    <row r="438" spans="1:5" x14ac:dyDescent="0.25">
      <c r="A438" s="1">
        <v>45293</v>
      </c>
      <c r="B438" t="s">
        <v>743</v>
      </c>
      <c r="C438" s="2">
        <v>-14.64</v>
      </c>
      <c r="D438" s="2">
        <v>32795.75</v>
      </c>
      <c r="E438" t="s">
        <v>924</v>
      </c>
    </row>
    <row r="439" spans="1:5" x14ac:dyDescent="0.25">
      <c r="A439" s="1">
        <v>45051</v>
      </c>
      <c r="B439" t="s">
        <v>191</v>
      </c>
      <c r="C439" s="2">
        <v>-14.74</v>
      </c>
      <c r="D439" s="2">
        <v>1868.65</v>
      </c>
      <c r="E439" t="s">
        <v>924</v>
      </c>
    </row>
    <row r="440" spans="1:5" x14ac:dyDescent="0.25">
      <c r="A440" s="1">
        <v>45334</v>
      </c>
      <c r="B440" t="s">
        <v>857</v>
      </c>
      <c r="C440" s="2">
        <v>-14.78</v>
      </c>
      <c r="D440" s="2">
        <v>1393.22</v>
      </c>
      <c r="E440" t="s">
        <v>924</v>
      </c>
    </row>
    <row r="441" spans="1:5" x14ac:dyDescent="0.25">
      <c r="A441" s="1">
        <v>45247</v>
      </c>
      <c r="B441" t="s">
        <v>642</v>
      </c>
      <c r="C441" s="2">
        <v>-14.78</v>
      </c>
      <c r="D441" s="2">
        <v>1869.45</v>
      </c>
      <c r="E441" t="s">
        <v>924</v>
      </c>
    </row>
    <row r="442" spans="1:5" x14ac:dyDescent="0.25">
      <c r="A442" s="1">
        <v>45307</v>
      </c>
      <c r="B442" t="s">
        <v>788</v>
      </c>
      <c r="C442" s="2">
        <v>-14.93</v>
      </c>
      <c r="D442" s="2">
        <v>22390.880000000001</v>
      </c>
      <c r="E442" t="s">
        <v>924</v>
      </c>
    </row>
    <row r="443" spans="1:5" x14ac:dyDescent="0.25">
      <c r="A443" s="1">
        <v>45323</v>
      </c>
      <c r="B443" t="s">
        <v>831</v>
      </c>
      <c r="C443" s="2">
        <v>-14.93</v>
      </c>
      <c r="D443" s="2">
        <v>2944.59</v>
      </c>
      <c r="E443" t="s">
        <v>924</v>
      </c>
    </row>
    <row r="444" spans="1:5" x14ac:dyDescent="0.25">
      <c r="A444" s="1">
        <v>45181</v>
      </c>
      <c r="B444" t="s">
        <v>471</v>
      </c>
      <c r="C444" s="2">
        <v>-14.93</v>
      </c>
      <c r="D444" s="2">
        <v>1046.6099999999999</v>
      </c>
      <c r="E444" t="s">
        <v>924</v>
      </c>
    </row>
    <row r="445" spans="1:5" x14ac:dyDescent="0.25">
      <c r="A445" s="1">
        <v>45184</v>
      </c>
      <c r="B445" t="s">
        <v>483</v>
      </c>
      <c r="C445" s="2">
        <v>-14.93</v>
      </c>
      <c r="D445" s="2">
        <v>1631.55</v>
      </c>
      <c r="E445" t="s">
        <v>924</v>
      </c>
    </row>
    <row r="446" spans="1:5" x14ac:dyDescent="0.25">
      <c r="A446" s="1">
        <v>45187</v>
      </c>
      <c r="B446" t="s">
        <v>489</v>
      </c>
      <c r="C446" s="2">
        <v>-14.93</v>
      </c>
      <c r="D446" s="2">
        <v>1033.3699999999999</v>
      </c>
      <c r="E446" t="s">
        <v>924</v>
      </c>
    </row>
    <row r="447" spans="1:5" x14ac:dyDescent="0.25">
      <c r="A447" s="1">
        <v>45188</v>
      </c>
      <c r="B447" t="s">
        <v>495</v>
      </c>
      <c r="C447" s="2">
        <v>-14.93</v>
      </c>
      <c r="D447" s="2">
        <v>364.83</v>
      </c>
      <c r="E447" t="s">
        <v>924</v>
      </c>
    </row>
    <row r="448" spans="1:5" x14ac:dyDescent="0.25">
      <c r="A448" s="1">
        <v>45195</v>
      </c>
      <c r="B448" t="s">
        <v>513</v>
      </c>
      <c r="C448" s="2">
        <v>-14.93</v>
      </c>
      <c r="D448" s="2">
        <v>261.04000000000002</v>
      </c>
      <c r="E448" t="s">
        <v>924</v>
      </c>
    </row>
    <row r="449" spans="1:5" x14ac:dyDescent="0.25">
      <c r="A449" s="1">
        <v>45196</v>
      </c>
      <c r="B449" t="s">
        <v>516</v>
      </c>
      <c r="C449" s="2">
        <v>-14.93</v>
      </c>
      <c r="D449" s="2">
        <v>1546.11</v>
      </c>
      <c r="E449" t="s">
        <v>924</v>
      </c>
    </row>
    <row r="450" spans="1:5" x14ac:dyDescent="0.25">
      <c r="A450" s="1">
        <v>45219</v>
      </c>
      <c r="B450" t="s">
        <v>573</v>
      </c>
      <c r="C450" s="2">
        <v>-14.93</v>
      </c>
      <c r="D450" s="2">
        <v>2165.92</v>
      </c>
      <c r="E450" t="s">
        <v>924</v>
      </c>
    </row>
    <row r="451" spans="1:5" x14ac:dyDescent="0.25">
      <c r="A451" s="1">
        <v>45222</v>
      </c>
      <c r="B451" t="s">
        <v>578</v>
      </c>
      <c r="C451" s="2">
        <v>-14.93</v>
      </c>
      <c r="D451" s="2">
        <v>1653.58</v>
      </c>
      <c r="E451" t="s">
        <v>924</v>
      </c>
    </row>
    <row r="452" spans="1:5" x14ac:dyDescent="0.25">
      <c r="A452" s="1">
        <v>45223</v>
      </c>
      <c r="B452" t="s">
        <v>585</v>
      </c>
      <c r="C452" s="2">
        <v>-14.93</v>
      </c>
      <c r="D452" s="2">
        <v>820.94</v>
      </c>
      <c r="E452" t="s">
        <v>924</v>
      </c>
    </row>
    <row r="453" spans="1:5" x14ac:dyDescent="0.25">
      <c r="A453" s="1">
        <v>45224</v>
      </c>
      <c r="B453" t="s">
        <v>590</v>
      </c>
      <c r="C453" s="2">
        <v>-14.93</v>
      </c>
      <c r="D453" s="2">
        <v>698.63</v>
      </c>
      <c r="E453" t="s">
        <v>924</v>
      </c>
    </row>
    <row r="454" spans="1:5" x14ac:dyDescent="0.25">
      <c r="A454" s="1">
        <v>45229</v>
      </c>
      <c r="B454" t="s">
        <v>600</v>
      </c>
      <c r="C454" s="2">
        <v>-14.93</v>
      </c>
      <c r="D454" s="2">
        <v>1770.25</v>
      </c>
      <c r="E454" t="s">
        <v>924</v>
      </c>
    </row>
    <row r="455" spans="1:5" x14ac:dyDescent="0.25">
      <c r="A455" s="1">
        <v>45244</v>
      </c>
      <c r="B455" t="s">
        <v>634</v>
      </c>
      <c r="C455" s="2">
        <v>-14.93</v>
      </c>
      <c r="D455" s="2">
        <v>1985.43</v>
      </c>
      <c r="E455" t="s">
        <v>924</v>
      </c>
    </row>
    <row r="456" spans="1:5" x14ac:dyDescent="0.25">
      <c r="A456" s="1">
        <v>45251</v>
      </c>
      <c r="B456" t="s">
        <v>652</v>
      </c>
      <c r="C456" s="2">
        <v>-14.93</v>
      </c>
      <c r="D456" s="2">
        <v>455.08</v>
      </c>
      <c r="E456" t="s">
        <v>924</v>
      </c>
    </row>
    <row r="457" spans="1:5" x14ac:dyDescent="0.25">
      <c r="A457" s="1">
        <v>45257</v>
      </c>
      <c r="B457" t="s">
        <v>668</v>
      </c>
      <c r="C457" s="2">
        <v>-14.93</v>
      </c>
      <c r="D457" s="2">
        <v>1689.23</v>
      </c>
      <c r="E457" t="s">
        <v>924</v>
      </c>
    </row>
    <row r="458" spans="1:5" x14ac:dyDescent="0.25">
      <c r="A458" s="1">
        <v>45258</v>
      </c>
      <c r="B458" t="s">
        <v>673</v>
      </c>
      <c r="C458" s="2">
        <v>-14.93</v>
      </c>
      <c r="D458" s="2">
        <v>1408.95</v>
      </c>
      <c r="E458" t="s">
        <v>924</v>
      </c>
    </row>
    <row r="459" spans="1:5" x14ac:dyDescent="0.25">
      <c r="A459" s="1">
        <v>45264</v>
      </c>
      <c r="B459" t="s">
        <v>681</v>
      </c>
      <c r="C459" s="2">
        <v>-14.93</v>
      </c>
      <c r="D459" s="2">
        <v>1316.32</v>
      </c>
      <c r="E459" t="s">
        <v>924</v>
      </c>
    </row>
    <row r="460" spans="1:5" x14ac:dyDescent="0.25">
      <c r="A460" s="1">
        <v>45265</v>
      </c>
      <c r="B460" t="s">
        <v>686</v>
      </c>
      <c r="C460" s="2">
        <v>-14.93</v>
      </c>
      <c r="D460" s="2">
        <v>1794.05</v>
      </c>
      <c r="E460" t="s">
        <v>924</v>
      </c>
    </row>
    <row r="461" spans="1:5" x14ac:dyDescent="0.25">
      <c r="A461" s="1">
        <v>45266</v>
      </c>
      <c r="B461" t="s">
        <v>687</v>
      </c>
      <c r="C461" s="2">
        <v>-14.93</v>
      </c>
      <c r="D461" s="2">
        <v>1779.12</v>
      </c>
      <c r="E461" t="s">
        <v>924</v>
      </c>
    </row>
    <row r="462" spans="1:5" x14ac:dyDescent="0.25">
      <c r="A462" s="1">
        <v>45181</v>
      </c>
      <c r="B462" t="s">
        <v>472</v>
      </c>
      <c r="C462" s="2">
        <v>-14.93</v>
      </c>
      <c r="D462" s="2">
        <v>1031.68</v>
      </c>
      <c r="E462" t="s">
        <v>924</v>
      </c>
    </row>
    <row r="463" spans="1:5" x14ac:dyDescent="0.25">
      <c r="A463" s="1">
        <v>45005</v>
      </c>
      <c r="B463" t="s">
        <v>21</v>
      </c>
      <c r="C463" s="2">
        <v>-14.96</v>
      </c>
      <c r="D463" s="2">
        <v>850.49</v>
      </c>
      <c r="E463" t="s">
        <v>925</v>
      </c>
    </row>
    <row r="464" spans="1:5" x14ac:dyDescent="0.25">
      <c r="A464" s="1">
        <v>45246</v>
      </c>
      <c r="B464" t="s">
        <v>21</v>
      </c>
      <c r="C464" s="2">
        <v>-14.96</v>
      </c>
      <c r="D464" s="2">
        <v>142.97</v>
      </c>
      <c r="E464" t="s">
        <v>925</v>
      </c>
    </row>
    <row r="465" spans="1:5" x14ac:dyDescent="0.25">
      <c r="A465" s="1">
        <v>45327</v>
      </c>
      <c r="B465" t="s">
        <v>21</v>
      </c>
      <c r="C465" s="2">
        <v>-14.96</v>
      </c>
      <c r="D465" s="2">
        <v>2605.87</v>
      </c>
      <c r="E465" t="s">
        <v>925</v>
      </c>
    </row>
    <row r="466" spans="1:5" x14ac:dyDescent="0.25">
      <c r="A466" s="1">
        <v>45040</v>
      </c>
      <c r="B466" t="s">
        <v>21</v>
      </c>
      <c r="C466" s="2">
        <v>-14.97</v>
      </c>
      <c r="D466" s="2">
        <v>8259.5</v>
      </c>
      <c r="E466" t="s">
        <v>925</v>
      </c>
    </row>
    <row r="467" spans="1:5" x14ac:dyDescent="0.25">
      <c r="A467" s="1">
        <v>45229</v>
      </c>
      <c r="B467" t="s">
        <v>21</v>
      </c>
      <c r="C467" s="2">
        <v>-14.97</v>
      </c>
      <c r="D467" s="2">
        <v>1420.61</v>
      </c>
      <c r="E467" t="s">
        <v>925</v>
      </c>
    </row>
    <row r="468" spans="1:5" x14ac:dyDescent="0.25">
      <c r="A468" s="1">
        <v>45273</v>
      </c>
      <c r="B468" t="s">
        <v>21</v>
      </c>
      <c r="C468" s="2">
        <v>-14.97</v>
      </c>
      <c r="D468" s="2">
        <v>76.92</v>
      </c>
      <c r="E468" t="s">
        <v>925</v>
      </c>
    </row>
    <row r="469" spans="1:5" x14ac:dyDescent="0.25">
      <c r="A469" s="1">
        <v>45089</v>
      </c>
      <c r="B469" t="s">
        <v>284</v>
      </c>
      <c r="C469" s="2">
        <v>-14.99</v>
      </c>
      <c r="D469" s="2">
        <v>590.37</v>
      </c>
      <c r="E469" t="s">
        <v>919</v>
      </c>
    </row>
    <row r="470" spans="1:5" x14ac:dyDescent="0.25">
      <c r="A470" s="1">
        <v>45117</v>
      </c>
      <c r="B470" t="s">
        <v>340</v>
      </c>
      <c r="C470" s="2">
        <v>-15</v>
      </c>
      <c r="D470" s="2">
        <v>858.45</v>
      </c>
    </row>
    <row r="471" spans="1:5" x14ac:dyDescent="0.25">
      <c r="A471" s="1">
        <v>45015</v>
      </c>
      <c r="B471" t="s">
        <v>82</v>
      </c>
      <c r="C471" s="2">
        <v>-15</v>
      </c>
      <c r="D471" s="2">
        <v>1987.15</v>
      </c>
      <c r="E471" t="s">
        <v>910</v>
      </c>
    </row>
    <row r="472" spans="1:5" x14ac:dyDescent="0.25">
      <c r="A472" s="1">
        <v>45090</v>
      </c>
      <c r="B472" t="s">
        <v>286</v>
      </c>
      <c r="C472" s="2">
        <v>-15</v>
      </c>
      <c r="D472" s="2">
        <v>555.05999999999995</v>
      </c>
    </row>
    <row r="473" spans="1:5" x14ac:dyDescent="0.25">
      <c r="A473" s="1">
        <v>44991</v>
      </c>
      <c r="B473" t="s">
        <v>19</v>
      </c>
      <c r="C473" s="2">
        <v>-15</v>
      </c>
      <c r="D473" s="2">
        <v>509.34</v>
      </c>
    </row>
    <row r="474" spans="1:5" x14ac:dyDescent="0.25">
      <c r="A474" s="1">
        <v>45348</v>
      </c>
      <c r="B474" t="s">
        <v>888</v>
      </c>
      <c r="C474" s="2">
        <v>-15.03</v>
      </c>
      <c r="D474" s="2">
        <v>1090.8599999999999</v>
      </c>
      <c r="E474" t="s">
        <v>924</v>
      </c>
    </row>
    <row r="475" spans="1:5" x14ac:dyDescent="0.25">
      <c r="A475" s="1">
        <v>45278</v>
      </c>
      <c r="B475" t="s">
        <v>712</v>
      </c>
      <c r="C475" s="2">
        <v>-15.07</v>
      </c>
      <c r="D475" s="2">
        <v>640.36</v>
      </c>
      <c r="E475" t="s">
        <v>904</v>
      </c>
    </row>
    <row r="476" spans="1:5" x14ac:dyDescent="0.25">
      <c r="A476" s="1">
        <v>45296</v>
      </c>
      <c r="B476" t="s">
        <v>760</v>
      </c>
      <c r="C476" s="2">
        <v>-15.09</v>
      </c>
      <c r="D476" s="2">
        <v>32818.68</v>
      </c>
      <c r="E476" t="s">
        <v>924</v>
      </c>
    </row>
    <row r="477" spans="1:5" x14ac:dyDescent="0.25">
      <c r="A477" s="1">
        <v>45324</v>
      </c>
      <c r="B477" t="s">
        <v>836</v>
      </c>
      <c r="C477" s="2">
        <v>-15.09</v>
      </c>
      <c r="D477" s="2">
        <v>4366.3599999999997</v>
      </c>
      <c r="E477" t="s">
        <v>924</v>
      </c>
    </row>
    <row r="478" spans="1:5" x14ac:dyDescent="0.25">
      <c r="A478" s="1">
        <v>45301</v>
      </c>
      <c r="B478" t="s">
        <v>780</v>
      </c>
      <c r="C478" s="2">
        <v>-15.33</v>
      </c>
      <c r="D478" s="2">
        <v>22629.75</v>
      </c>
    </row>
    <row r="479" spans="1:5" x14ac:dyDescent="0.25">
      <c r="A479" s="1">
        <v>44987</v>
      </c>
      <c r="B479" t="s">
        <v>9</v>
      </c>
      <c r="C479" s="2">
        <v>-15.43</v>
      </c>
      <c r="D479" s="2">
        <v>55.07</v>
      </c>
      <c r="E479" t="s">
        <v>904</v>
      </c>
    </row>
    <row r="480" spans="1:5" x14ac:dyDescent="0.25">
      <c r="A480" s="1">
        <v>45107</v>
      </c>
      <c r="B480" t="s">
        <v>327</v>
      </c>
      <c r="C480" s="2">
        <v>-15.49</v>
      </c>
      <c r="D480" s="2">
        <v>1768.84</v>
      </c>
      <c r="E480" t="s">
        <v>919</v>
      </c>
    </row>
    <row r="481" spans="1:5" x14ac:dyDescent="0.25">
      <c r="A481" s="1">
        <v>45001</v>
      </c>
      <c r="B481" t="s">
        <v>39</v>
      </c>
      <c r="C481" s="2">
        <v>-15.49</v>
      </c>
      <c r="D481" s="2">
        <v>278.35000000000002</v>
      </c>
    </row>
    <row r="482" spans="1:5" x14ac:dyDescent="0.25">
      <c r="A482" s="1">
        <v>45033</v>
      </c>
      <c r="B482" t="s">
        <v>39</v>
      </c>
      <c r="C482" s="2">
        <v>-15.49</v>
      </c>
      <c r="D482" s="2">
        <v>624.87</v>
      </c>
    </row>
    <row r="483" spans="1:5" x14ac:dyDescent="0.25">
      <c r="A483" s="1">
        <v>45062</v>
      </c>
      <c r="B483" t="s">
        <v>39</v>
      </c>
      <c r="C483" s="2">
        <v>-15.49</v>
      </c>
      <c r="D483" s="2">
        <v>64.31</v>
      </c>
    </row>
    <row r="484" spans="1:5" x14ac:dyDescent="0.25">
      <c r="A484" s="1">
        <v>45093</v>
      </c>
      <c r="B484" t="s">
        <v>39</v>
      </c>
      <c r="C484" s="2">
        <v>-15.49</v>
      </c>
      <c r="D484" s="2">
        <v>1585.3</v>
      </c>
    </row>
    <row r="485" spans="1:5" x14ac:dyDescent="0.25">
      <c r="A485" s="1">
        <v>45124</v>
      </c>
      <c r="B485" t="s">
        <v>39</v>
      </c>
      <c r="C485" s="2">
        <v>-15.49</v>
      </c>
      <c r="D485" s="2">
        <v>301.44</v>
      </c>
    </row>
    <row r="486" spans="1:5" x14ac:dyDescent="0.25">
      <c r="A486" s="1">
        <v>45154</v>
      </c>
      <c r="B486" t="s">
        <v>39</v>
      </c>
      <c r="C486" s="2">
        <v>-15.49</v>
      </c>
      <c r="D486" s="2">
        <v>248.86</v>
      </c>
    </row>
    <row r="487" spans="1:5" x14ac:dyDescent="0.25">
      <c r="A487" s="1">
        <v>45187</v>
      </c>
      <c r="B487" t="s">
        <v>39</v>
      </c>
      <c r="C487" s="2">
        <v>-15.49</v>
      </c>
      <c r="D487" s="2">
        <v>406.67</v>
      </c>
    </row>
    <row r="488" spans="1:5" x14ac:dyDescent="0.25">
      <c r="A488" s="1">
        <v>45215</v>
      </c>
      <c r="B488" t="s">
        <v>39</v>
      </c>
      <c r="C488" s="2">
        <v>-15.49</v>
      </c>
      <c r="D488" s="2">
        <v>557.59</v>
      </c>
    </row>
    <row r="489" spans="1:5" x14ac:dyDescent="0.25">
      <c r="A489" s="1">
        <v>45246</v>
      </c>
      <c r="B489" t="s">
        <v>39</v>
      </c>
      <c r="C489" s="2">
        <v>-15.49</v>
      </c>
      <c r="D489" s="2">
        <v>157.93</v>
      </c>
    </row>
    <row r="490" spans="1:5" x14ac:dyDescent="0.25">
      <c r="A490" s="1">
        <v>45278</v>
      </c>
      <c r="B490" t="s">
        <v>39</v>
      </c>
      <c r="C490" s="2">
        <v>-15.49</v>
      </c>
      <c r="D490" s="2">
        <v>472.14</v>
      </c>
    </row>
    <row r="491" spans="1:5" x14ac:dyDescent="0.25">
      <c r="A491" s="1">
        <v>45307</v>
      </c>
      <c r="B491" t="s">
        <v>39</v>
      </c>
      <c r="C491" s="2">
        <v>-15.49</v>
      </c>
      <c r="D491" s="2">
        <v>5039.88</v>
      </c>
    </row>
    <row r="492" spans="1:5" x14ac:dyDescent="0.25">
      <c r="A492" s="1">
        <v>45338</v>
      </c>
      <c r="B492" t="s">
        <v>39</v>
      </c>
      <c r="C492" s="2">
        <v>-15.49</v>
      </c>
      <c r="D492" s="2">
        <v>1338.23</v>
      </c>
    </row>
    <row r="493" spans="1:5" x14ac:dyDescent="0.25">
      <c r="A493" s="1">
        <v>45071</v>
      </c>
      <c r="B493" t="s">
        <v>232</v>
      </c>
      <c r="C493" s="2">
        <v>-15.49</v>
      </c>
      <c r="D493" s="2">
        <v>1169.96</v>
      </c>
      <c r="E493" t="s">
        <v>904</v>
      </c>
    </row>
    <row r="494" spans="1:5" x14ac:dyDescent="0.25">
      <c r="A494" s="1">
        <v>45077</v>
      </c>
      <c r="B494" t="s">
        <v>246</v>
      </c>
      <c r="C494" s="2">
        <v>-15.61</v>
      </c>
      <c r="D494" s="2">
        <v>457.54</v>
      </c>
      <c r="E494" t="s">
        <v>924</v>
      </c>
    </row>
    <row r="495" spans="1:5" x14ac:dyDescent="0.25">
      <c r="A495" s="1">
        <v>45246</v>
      </c>
      <c r="B495" t="s">
        <v>640</v>
      </c>
      <c r="C495" s="2">
        <v>-15.66</v>
      </c>
      <c r="D495" s="2">
        <v>1736.57</v>
      </c>
      <c r="E495" t="s">
        <v>924</v>
      </c>
    </row>
    <row r="496" spans="1:5" x14ac:dyDescent="0.25">
      <c r="A496" s="1">
        <v>45307</v>
      </c>
      <c r="B496" t="s">
        <v>790</v>
      </c>
      <c r="C496" s="2">
        <v>-15.7</v>
      </c>
      <c r="D496" s="2">
        <v>22365.34</v>
      </c>
      <c r="E496" t="s">
        <v>904</v>
      </c>
    </row>
    <row r="497" spans="1:5" x14ac:dyDescent="0.25">
      <c r="A497" s="1">
        <v>45315</v>
      </c>
      <c r="B497" t="s">
        <v>816</v>
      </c>
      <c r="C497" s="2">
        <v>-15.7</v>
      </c>
      <c r="D497" s="2">
        <v>4168.18</v>
      </c>
      <c r="E497" t="s">
        <v>924</v>
      </c>
    </row>
    <row r="498" spans="1:5" x14ac:dyDescent="0.25">
      <c r="A498" s="1">
        <v>45293</v>
      </c>
      <c r="B498" t="s">
        <v>21</v>
      </c>
      <c r="C498" s="2">
        <v>-15.92</v>
      </c>
      <c r="D498" s="2">
        <v>2998.33</v>
      </c>
      <c r="E498" t="s">
        <v>925</v>
      </c>
    </row>
    <row r="499" spans="1:5" x14ac:dyDescent="0.25">
      <c r="A499" s="1">
        <v>45271</v>
      </c>
      <c r="B499" t="s">
        <v>21</v>
      </c>
      <c r="C499" s="2">
        <v>-15.96</v>
      </c>
      <c r="D499" s="2">
        <v>463.7</v>
      </c>
      <c r="E499" t="s">
        <v>925</v>
      </c>
    </row>
    <row r="500" spans="1:5" x14ac:dyDescent="0.25">
      <c r="A500" s="1">
        <v>45328</v>
      </c>
      <c r="B500" t="s">
        <v>21</v>
      </c>
      <c r="C500" s="2">
        <v>-15.96</v>
      </c>
      <c r="D500" s="2">
        <v>735.93</v>
      </c>
      <c r="E500" t="s">
        <v>925</v>
      </c>
    </row>
    <row r="501" spans="1:5" x14ac:dyDescent="0.25">
      <c r="A501" s="1">
        <v>45131</v>
      </c>
      <c r="B501" t="s">
        <v>21</v>
      </c>
      <c r="C501" s="2">
        <v>-15.97</v>
      </c>
      <c r="D501" s="2">
        <v>233.91</v>
      </c>
      <c r="E501" t="s">
        <v>925</v>
      </c>
    </row>
    <row r="502" spans="1:5" x14ac:dyDescent="0.25">
      <c r="A502" s="1">
        <v>45152</v>
      </c>
      <c r="B502" t="s">
        <v>21</v>
      </c>
      <c r="C502" s="2">
        <v>-15.97</v>
      </c>
      <c r="D502" s="2">
        <v>392.09</v>
      </c>
      <c r="E502" t="s">
        <v>925</v>
      </c>
    </row>
    <row r="503" spans="1:5" x14ac:dyDescent="0.25">
      <c r="A503" s="1">
        <v>45343</v>
      </c>
      <c r="B503" t="s">
        <v>879</v>
      </c>
      <c r="C503" s="2">
        <v>-16</v>
      </c>
      <c r="D503" s="2">
        <v>557.75</v>
      </c>
    </row>
    <row r="504" spans="1:5" x14ac:dyDescent="0.25">
      <c r="A504" s="1">
        <v>45119</v>
      </c>
      <c r="B504" t="s">
        <v>352</v>
      </c>
      <c r="C504" s="2">
        <v>-16</v>
      </c>
      <c r="D504" s="2">
        <v>297.85000000000002</v>
      </c>
    </row>
    <row r="505" spans="1:5" x14ac:dyDescent="0.25">
      <c r="A505" s="1">
        <v>45035</v>
      </c>
      <c r="B505" t="s">
        <v>135</v>
      </c>
      <c r="C505" s="2">
        <v>-16.100000000000001</v>
      </c>
      <c r="D505" s="2">
        <v>346.76</v>
      </c>
      <c r="E505" t="s">
        <v>924</v>
      </c>
    </row>
    <row r="506" spans="1:5" x14ac:dyDescent="0.25">
      <c r="A506" s="1">
        <v>45293</v>
      </c>
      <c r="B506" t="s">
        <v>84</v>
      </c>
      <c r="C506" s="2">
        <v>-16.190000000000001</v>
      </c>
      <c r="D506" s="2">
        <v>3014.25</v>
      </c>
      <c r="E506" t="s">
        <v>925</v>
      </c>
    </row>
    <row r="507" spans="1:5" x14ac:dyDescent="0.25">
      <c r="A507" s="1">
        <v>45320</v>
      </c>
      <c r="B507" t="s">
        <v>821</v>
      </c>
      <c r="C507" s="2">
        <v>-16.3</v>
      </c>
      <c r="D507" s="2">
        <v>4846.03</v>
      </c>
      <c r="E507" t="s">
        <v>924</v>
      </c>
    </row>
    <row r="508" spans="1:5" x14ac:dyDescent="0.25">
      <c r="A508" s="1">
        <v>45070</v>
      </c>
      <c r="B508" t="s">
        <v>229</v>
      </c>
      <c r="C508" s="2">
        <v>-16.46</v>
      </c>
      <c r="D508" s="2">
        <v>1264.26</v>
      </c>
      <c r="E508" t="s">
        <v>904</v>
      </c>
    </row>
    <row r="509" spans="1:5" x14ac:dyDescent="0.25">
      <c r="A509" s="1">
        <v>45121</v>
      </c>
      <c r="B509" t="s">
        <v>356</v>
      </c>
      <c r="C509" s="2">
        <v>-16.489999999999998</v>
      </c>
      <c r="D509" s="2">
        <v>1702.66</v>
      </c>
    </row>
    <row r="510" spans="1:5" x14ac:dyDescent="0.25">
      <c r="A510" s="1">
        <v>45257</v>
      </c>
      <c r="B510" t="s">
        <v>667</v>
      </c>
      <c r="C510" s="2">
        <v>-16.68</v>
      </c>
      <c r="D510" s="2">
        <v>1704.16</v>
      </c>
      <c r="E510" t="s">
        <v>924</v>
      </c>
    </row>
    <row r="511" spans="1:5" x14ac:dyDescent="0.25">
      <c r="A511" s="1">
        <v>45307</v>
      </c>
      <c r="B511" t="s">
        <v>21</v>
      </c>
      <c r="C511" s="2">
        <v>-16.940000000000001</v>
      </c>
      <c r="D511" s="2">
        <v>5055.37</v>
      </c>
      <c r="E511" t="s">
        <v>925</v>
      </c>
    </row>
    <row r="512" spans="1:5" x14ac:dyDescent="0.25">
      <c r="A512" s="1">
        <v>45076</v>
      </c>
      <c r="B512" t="s">
        <v>21</v>
      </c>
      <c r="C512" s="2">
        <v>-16.96</v>
      </c>
      <c r="D512" s="2">
        <v>496.29</v>
      </c>
      <c r="E512" t="s">
        <v>925</v>
      </c>
    </row>
    <row r="513" spans="1:5" x14ac:dyDescent="0.25">
      <c r="A513" s="1">
        <v>45239</v>
      </c>
      <c r="B513" t="s">
        <v>624</v>
      </c>
      <c r="C513" s="2">
        <v>-17.190000000000001</v>
      </c>
      <c r="D513" s="2">
        <v>2242.92</v>
      </c>
      <c r="E513" t="s">
        <v>904</v>
      </c>
    </row>
    <row r="514" spans="1:5" x14ac:dyDescent="0.25">
      <c r="A514" s="1">
        <v>45016</v>
      </c>
      <c r="B514" t="s">
        <v>87</v>
      </c>
      <c r="C514" s="2">
        <v>-17.32</v>
      </c>
      <c r="D514" s="2">
        <v>2356.7199999999998</v>
      </c>
      <c r="E514" t="s">
        <v>919</v>
      </c>
    </row>
    <row r="515" spans="1:5" x14ac:dyDescent="0.25">
      <c r="A515" s="1">
        <v>45093</v>
      </c>
      <c r="B515" t="s">
        <v>295</v>
      </c>
      <c r="C515" s="2">
        <v>-17.39</v>
      </c>
      <c r="D515" s="2">
        <v>2079.7199999999998</v>
      </c>
      <c r="E515" t="s">
        <v>910</v>
      </c>
    </row>
    <row r="516" spans="1:5" x14ac:dyDescent="0.25">
      <c r="A516" s="1">
        <v>45272</v>
      </c>
      <c r="B516" t="s">
        <v>701</v>
      </c>
      <c r="C516" s="2">
        <v>-17.420000000000002</v>
      </c>
      <c r="D516" s="2">
        <v>219.27</v>
      </c>
      <c r="E516" t="s">
        <v>919</v>
      </c>
    </row>
    <row r="517" spans="1:5" x14ac:dyDescent="0.25">
      <c r="A517" s="1">
        <v>45118</v>
      </c>
      <c r="B517" t="s">
        <v>349</v>
      </c>
      <c r="C517" s="2">
        <v>-17.440000000000001</v>
      </c>
      <c r="D517" s="2">
        <v>343.42</v>
      </c>
      <c r="E517" t="s">
        <v>919</v>
      </c>
    </row>
    <row r="518" spans="1:5" x14ac:dyDescent="0.25">
      <c r="A518" s="1">
        <v>45026</v>
      </c>
      <c r="B518" t="s">
        <v>112</v>
      </c>
      <c r="C518" s="2">
        <v>-17.45</v>
      </c>
      <c r="D518" s="2">
        <v>563.4</v>
      </c>
      <c r="E518" t="s">
        <v>919</v>
      </c>
    </row>
    <row r="519" spans="1:5" x14ac:dyDescent="0.25">
      <c r="A519" s="1">
        <v>45271</v>
      </c>
      <c r="B519" t="s">
        <v>696</v>
      </c>
      <c r="C519" s="2">
        <v>-17.579999999999998</v>
      </c>
      <c r="D519" s="2">
        <v>912.56</v>
      </c>
      <c r="E519" t="s">
        <v>924</v>
      </c>
    </row>
    <row r="520" spans="1:5" x14ac:dyDescent="0.25">
      <c r="A520" s="1">
        <v>45296</v>
      </c>
      <c r="B520" t="s">
        <v>21</v>
      </c>
      <c r="C520" s="2">
        <v>-17.96</v>
      </c>
      <c r="D520" s="2">
        <v>18955.03</v>
      </c>
      <c r="E520" t="s">
        <v>925</v>
      </c>
    </row>
    <row r="521" spans="1:5" x14ac:dyDescent="0.25">
      <c r="A521" s="1">
        <v>45342</v>
      </c>
      <c r="B521" t="s">
        <v>21</v>
      </c>
      <c r="C521" s="2">
        <v>-17.97</v>
      </c>
      <c r="D521" s="2">
        <v>640.86</v>
      </c>
      <c r="E521" t="s">
        <v>925</v>
      </c>
    </row>
    <row r="522" spans="1:5" x14ac:dyDescent="0.25">
      <c r="A522" s="1">
        <v>45042</v>
      </c>
      <c r="B522" t="s">
        <v>159</v>
      </c>
      <c r="C522" s="2">
        <v>-18.09</v>
      </c>
      <c r="D522" s="2">
        <v>7237.45</v>
      </c>
      <c r="E522" t="s">
        <v>904</v>
      </c>
    </row>
    <row r="523" spans="1:5" x14ac:dyDescent="0.25">
      <c r="A523" s="1">
        <v>45268</v>
      </c>
      <c r="B523" t="s">
        <v>691</v>
      </c>
      <c r="C523" s="2">
        <v>-18.32</v>
      </c>
      <c r="D523" s="2">
        <v>1750.29</v>
      </c>
      <c r="E523" t="s">
        <v>924</v>
      </c>
    </row>
    <row r="524" spans="1:5" x14ac:dyDescent="0.25">
      <c r="A524" s="1">
        <v>45026</v>
      </c>
      <c r="B524" t="s">
        <v>111</v>
      </c>
      <c r="C524" s="2">
        <v>-18.350000000000001</v>
      </c>
      <c r="D524" s="2">
        <v>580.85</v>
      </c>
      <c r="E524" t="s">
        <v>919</v>
      </c>
    </row>
    <row r="525" spans="1:5" x14ac:dyDescent="0.25">
      <c r="A525" s="1">
        <v>45149</v>
      </c>
      <c r="B525" t="s">
        <v>404</v>
      </c>
      <c r="C525" s="2">
        <v>-18.36</v>
      </c>
      <c r="D525" s="2">
        <v>1739.93</v>
      </c>
      <c r="E525" t="s">
        <v>904</v>
      </c>
    </row>
    <row r="526" spans="1:5" x14ac:dyDescent="0.25">
      <c r="A526" s="1">
        <v>45352</v>
      </c>
      <c r="B526" t="s">
        <v>899</v>
      </c>
      <c r="C526" s="2">
        <v>-18.47</v>
      </c>
      <c r="D526" s="2">
        <v>3048.09</v>
      </c>
      <c r="E526" t="s">
        <v>904</v>
      </c>
    </row>
    <row r="527" spans="1:5" x14ac:dyDescent="0.25">
      <c r="A527" s="1">
        <v>45350</v>
      </c>
      <c r="B527" t="s">
        <v>897</v>
      </c>
      <c r="C527" s="2">
        <v>-18.54</v>
      </c>
      <c r="D527" s="2">
        <v>1355.39</v>
      </c>
      <c r="E527" t="s">
        <v>924</v>
      </c>
    </row>
    <row r="528" spans="1:5" x14ac:dyDescent="0.25">
      <c r="A528" s="1">
        <v>45079</v>
      </c>
      <c r="B528" t="s">
        <v>253</v>
      </c>
      <c r="C528" s="2">
        <v>-18.690000000000001</v>
      </c>
      <c r="D528" s="2">
        <v>1765.48</v>
      </c>
      <c r="E528" t="s">
        <v>919</v>
      </c>
    </row>
    <row r="529" spans="1:5" x14ac:dyDescent="0.25">
      <c r="A529" s="1">
        <v>45320</v>
      </c>
      <c r="B529" t="s">
        <v>21</v>
      </c>
      <c r="C529" s="2">
        <v>-18.940000000000001</v>
      </c>
      <c r="D529" s="2">
        <v>4304.05</v>
      </c>
      <c r="E529" t="s">
        <v>925</v>
      </c>
    </row>
    <row r="530" spans="1:5" x14ac:dyDescent="0.25">
      <c r="A530" s="1">
        <v>45013</v>
      </c>
      <c r="B530" t="s">
        <v>21</v>
      </c>
      <c r="C530" s="2">
        <v>-18.96</v>
      </c>
      <c r="D530" s="2">
        <v>2600.7399999999998</v>
      </c>
      <c r="E530" t="s">
        <v>925</v>
      </c>
    </row>
    <row r="531" spans="1:5" x14ac:dyDescent="0.25">
      <c r="A531" s="1">
        <v>45271</v>
      </c>
      <c r="B531" t="s">
        <v>21</v>
      </c>
      <c r="C531" s="2">
        <v>-18.96</v>
      </c>
      <c r="D531" s="2">
        <v>479.66</v>
      </c>
      <c r="E531" t="s">
        <v>925</v>
      </c>
    </row>
    <row r="532" spans="1:5" x14ac:dyDescent="0.25">
      <c r="A532" s="1">
        <v>45271</v>
      </c>
      <c r="B532" t="s">
        <v>21</v>
      </c>
      <c r="C532" s="2">
        <v>-18.989999999999998</v>
      </c>
      <c r="D532" s="2">
        <v>498.62</v>
      </c>
      <c r="E532" t="s">
        <v>925</v>
      </c>
    </row>
    <row r="533" spans="1:5" x14ac:dyDescent="0.25">
      <c r="A533" s="1">
        <v>45005</v>
      </c>
      <c r="B533" t="s">
        <v>49</v>
      </c>
      <c r="C533" s="2">
        <v>-19</v>
      </c>
      <c r="D533" s="2">
        <v>865.45</v>
      </c>
    </row>
    <row r="534" spans="1:5" x14ac:dyDescent="0.25">
      <c r="A534" s="1">
        <v>45348</v>
      </c>
      <c r="B534" t="s">
        <v>887</v>
      </c>
      <c r="C534" s="2">
        <v>-19.04</v>
      </c>
      <c r="D534" s="2">
        <v>1105.8900000000001</v>
      </c>
      <c r="E534" t="s">
        <v>924</v>
      </c>
    </row>
    <row r="535" spans="1:5" x14ac:dyDescent="0.25">
      <c r="A535" s="1">
        <v>45012</v>
      </c>
      <c r="B535" t="s">
        <v>73</v>
      </c>
      <c r="C535" s="2">
        <v>-19.2</v>
      </c>
      <c r="D535" s="2">
        <v>3363.09</v>
      </c>
      <c r="E535" t="s">
        <v>919</v>
      </c>
    </row>
    <row r="536" spans="1:5" x14ac:dyDescent="0.25">
      <c r="A536" s="1">
        <v>45203</v>
      </c>
      <c r="B536" t="s">
        <v>535</v>
      </c>
      <c r="C536" s="2">
        <v>-19.28</v>
      </c>
      <c r="D536" s="2">
        <v>505.39</v>
      </c>
      <c r="E536" t="s">
        <v>924</v>
      </c>
    </row>
    <row r="537" spans="1:5" x14ac:dyDescent="0.25">
      <c r="A537" s="1">
        <v>45300</v>
      </c>
      <c r="B537" t="s">
        <v>775</v>
      </c>
      <c r="C537" s="2">
        <v>-19.34</v>
      </c>
      <c r="D537" s="2">
        <v>24207.95</v>
      </c>
      <c r="E537" t="s">
        <v>924</v>
      </c>
    </row>
    <row r="538" spans="1:5" x14ac:dyDescent="0.25">
      <c r="A538" s="1">
        <v>45230</v>
      </c>
      <c r="B538" t="s">
        <v>608</v>
      </c>
      <c r="C538" s="2">
        <v>-19.34</v>
      </c>
      <c r="D538" s="2">
        <v>1401.27</v>
      </c>
      <c r="E538" t="s">
        <v>924</v>
      </c>
    </row>
    <row r="539" spans="1:5" x14ac:dyDescent="0.25">
      <c r="A539" s="1">
        <v>45194</v>
      </c>
      <c r="B539" t="s">
        <v>505</v>
      </c>
      <c r="C539" s="2">
        <v>-19.510000000000002</v>
      </c>
      <c r="D539" s="2">
        <v>1220.0999999999999</v>
      </c>
      <c r="E539" t="s">
        <v>924</v>
      </c>
    </row>
    <row r="540" spans="1:5" x14ac:dyDescent="0.25">
      <c r="A540" s="1">
        <v>45223</v>
      </c>
      <c r="B540" t="s">
        <v>587</v>
      </c>
      <c r="C540" s="2">
        <v>-19.559999999999999</v>
      </c>
      <c r="D540" s="2">
        <v>791.73</v>
      </c>
      <c r="E540" t="s">
        <v>910</v>
      </c>
    </row>
    <row r="541" spans="1:5" x14ac:dyDescent="0.25">
      <c r="A541" s="1">
        <v>45229</v>
      </c>
      <c r="B541" t="s">
        <v>604</v>
      </c>
      <c r="C541" s="2">
        <v>-19.559999999999999</v>
      </c>
      <c r="D541" s="2">
        <v>1719.15</v>
      </c>
    </row>
    <row r="542" spans="1:5" x14ac:dyDescent="0.25">
      <c r="A542" s="1">
        <v>45063</v>
      </c>
      <c r="B542" t="s">
        <v>206</v>
      </c>
      <c r="C542" s="2">
        <v>-19.760000000000002</v>
      </c>
      <c r="D542" s="2">
        <v>44.55</v>
      </c>
      <c r="E542" t="s">
        <v>919</v>
      </c>
    </row>
    <row r="543" spans="1:5" x14ac:dyDescent="0.25">
      <c r="A543" s="1">
        <v>45013</v>
      </c>
      <c r="B543" t="s">
        <v>21</v>
      </c>
      <c r="C543" s="2">
        <v>-19.96</v>
      </c>
      <c r="D543" s="2">
        <v>2619.6999999999998</v>
      </c>
      <c r="E543" t="s">
        <v>925</v>
      </c>
    </row>
    <row r="544" spans="1:5" x14ac:dyDescent="0.25">
      <c r="A544" s="1">
        <v>45187</v>
      </c>
      <c r="B544" t="s">
        <v>21</v>
      </c>
      <c r="C544" s="2">
        <v>-19.96</v>
      </c>
      <c r="D544" s="2">
        <v>422.16</v>
      </c>
      <c r="E544" t="s">
        <v>925</v>
      </c>
    </row>
    <row r="545" spans="1:5" x14ac:dyDescent="0.25">
      <c r="A545" s="1">
        <v>45194</v>
      </c>
      <c r="B545" t="s">
        <v>21</v>
      </c>
      <c r="C545" s="2">
        <v>-19.96</v>
      </c>
      <c r="D545" s="2">
        <v>191.79</v>
      </c>
      <c r="E545" t="s">
        <v>925</v>
      </c>
    </row>
    <row r="546" spans="1:5" x14ac:dyDescent="0.25">
      <c r="A546" s="1">
        <v>45159</v>
      </c>
      <c r="B546" t="s">
        <v>84</v>
      </c>
      <c r="C546" s="2">
        <v>-19.97</v>
      </c>
      <c r="D546" s="2">
        <v>242.81</v>
      </c>
      <c r="E546" t="s">
        <v>925</v>
      </c>
    </row>
    <row r="547" spans="1:5" x14ac:dyDescent="0.25">
      <c r="A547" s="1">
        <v>45273</v>
      </c>
      <c r="B547" t="s">
        <v>703</v>
      </c>
      <c r="C547" s="2">
        <v>-19.989999999999998</v>
      </c>
      <c r="D547" s="2">
        <v>91.89</v>
      </c>
      <c r="E547" t="s">
        <v>919</v>
      </c>
    </row>
    <row r="548" spans="1:5" x14ac:dyDescent="0.25">
      <c r="A548" s="1">
        <v>45307</v>
      </c>
      <c r="B548" t="s">
        <v>798</v>
      </c>
      <c r="C548" s="2">
        <v>-19.989999999999998</v>
      </c>
      <c r="D548" s="2">
        <v>5072.3100000000004</v>
      </c>
      <c r="E548" t="s">
        <v>919</v>
      </c>
    </row>
    <row r="549" spans="1:5" x14ac:dyDescent="0.25">
      <c r="A549" s="1">
        <v>45335</v>
      </c>
      <c r="B549" t="s">
        <v>868</v>
      </c>
      <c r="C549" s="2">
        <v>-19.989999999999998</v>
      </c>
      <c r="D549" s="2">
        <v>434.43</v>
      </c>
      <c r="E549" t="s">
        <v>919</v>
      </c>
    </row>
    <row r="550" spans="1:5" x14ac:dyDescent="0.25">
      <c r="A550" s="1">
        <v>45091</v>
      </c>
      <c r="B550" t="s">
        <v>289</v>
      </c>
      <c r="C550" s="2">
        <v>-20</v>
      </c>
      <c r="D550" s="2">
        <v>487.88</v>
      </c>
    </row>
    <row r="551" spans="1:5" x14ac:dyDescent="0.25">
      <c r="A551" s="1">
        <v>45006</v>
      </c>
      <c r="B551" t="s">
        <v>53</v>
      </c>
      <c r="C551" s="2">
        <v>-20</v>
      </c>
      <c r="D551" s="2">
        <v>595.17999999999995</v>
      </c>
      <c r="E551" t="s">
        <v>919</v>
      </c>
    </row>
    <row r="552" spans="1:5" x14ac:dyDescent="0.25">
      <c r="A552" s="1">
        <v>45310</v>
      </c>
      <c r="B552" t="s">
        <v>803</v>
      </c>
      <c r="C552" s="2">
        <v>-20</v>
      </c>
      <c r="D552" s="2">
        <v>5971.22</v>
      </c>
    </row>
    <row r="553" spans="1:5" x14ac:dyDescent="0.25">
      <c r="A553" s="1">
        <v>45037</v>
      </c>
      <c r="B553" t="s">
        <v>140</v>
      </c>
      <c r="C553" s="2">
        <v>-20</v>
      </c>
      <c r="D553" s="2">
        <v>4838.67</v>
      </c>
    </row>
    <row r="554" spans="1:5" x14ac:dyDescent="0.25">
      <c r="A554" s="1">
        <v>45244</v>
      </c>
      <c r="B554" t="s">
        <v>635</v>
      </c>
      <c r="C554" s="2">
        <v>-20</v>
      </c>
      <c r="D554" s="2">
        <v>1965.43</v>
      </c>
    </row>
    <row r="555" spans="1:5" x14ac:dyDescent="0.25">
      <c r="A555" s="1">
        <v>45293</v>
      </c>
      <c r="B555" t="s">
        <v>742</v>
      </c>
      <c r="C555" s="2">
        <v>-20</v>
      </c>
      <c r="D555" s="2">
        <v>32817.93</v>
      </c>
    </row>
    <row r="556" spans="1:5" x14ac:dyDescent="0.25">
      <c r="A556" s="1">
        <v>45090</v>
      </c>
      <c r="B556" t="s">
        <v>285</v>
      </c>
      <c r="C556" s="2">
        <v>-20.309999999999999</v>
      </c>
      <c r="D556" s="2">
        <v>570.05999999999995</v>
      </c>
      <c r="E556" t="s">
        <v>924</v>
      </c>
    </row>
    <row r="557" spans="1:5" x14ac:dyDescent="0.25">
      <c r="A557" s="1">
        <v>45159</v>
      </c>
      <c r="B557" t="s">
        <v>425</v>
      </c>
      <c r="C557" s="2">
        <v>-20.41</v>
      </c>
      <c r="D557" s="2">
        <v>1036.24</v>
      </c>
      <c r="E557" t="s">
        <v>924</v>
      </c>
    </row>
    <row r="558" spans="1:5" x14ac:dyDescent="0.25">
      <c r="A558" s="1">
        <v>45026</v>
      </c>
      <c r="B558" t="s">
        <v>105</v>
      </c>
      <c r="C558" s="2">
        <v>-20.440000000000001</v>
      </c>
      <c r="D558" s="2">
        <v>1108.98</v>
      </c>
      <c r="E558" t="s">
        <v>924</v>
      </c>
    </row>
    <row r="559" spans="1:5" x14ac:dyDescent="0.25">
      <c r="A559" s="1">
        <v>45019</v>
      </c>
      <c r="B559" t="s">
        <v>91</v>
      </c>
      <c r="C559" s="2">
        <v>-20.46</v>
      </c>
      <c r="D559" s="2">
        <v>2116.2800000000002</v>
      </c>
      <c r="E559" t="s">
        <v>924</v>
      </c>
    </row>
    <row r="560" spans="1:5" x14ac:dyDescent="0.25">
      <c r="A560" s="1">
        <v>45307</v>
      </c>
      <c r="B560" t="s">
        <v>792</v>
      </c>
      <c r="C560" s="2">
        <v>-20.55</v>
      </c>
      <c r="D560" s="2">
        <v>20535.509999999998</v>
      </c>
      <c r="E560" t="s">
        <v>924</v>
      </c>
    </row>
    <row r="561" spans="1:5" x14ac:dyDescent="0.25">
      <c r="A561" s="1">
        <v>45070</v>
      </c>
      <c r="B561" t="s">
        <v>228</v>
      </c>
      <c r="C561" s="2">
        <v>-20.65</v>
      </c>
      <c r="D561" s="2">
        <v>1280.72</v>
      </c>
    </row>
    <row r="562" spans="1:5" x14ac:dyDescent="0.25">
      <c r="A562" s="1">
        <v>45324</v>
      </c>
      <c r="B562" t="s">
        <v>834</v>
      </c>
      <c r="C562" s="2">
        <v>-20.75</v>
      </c>
      <c r="D562" s="2">
        <v>4389.2</v>
      </c>
      <c r="E562" t="s">
        <v>924</v>
      </c>
    </row>
    <row r="563" spans="1:5" x14ac:dyDescent="0.25">
      <c r="A563" s="1">
        <v>45280</v>
      </c>
      <c r="B563" t="s">
        <v>719</v>
      </c>
      <c r="C563" s="2">
        <v>-20.92</v>
      </c>
      <c r="D563" s="2">
        <v>86.47</v>
      </c>
    </row>
    <row r="564" spans="1:5" x14ac:dyDescent="0.25">
      <c r="A564" s="1">
        <v>45278</v>
      </c>
      <c r="B564" t="s">
        <v>110</v>
      </c>
      <c r="C564" s="2">
        <v>-20.96</v>
      </c>
      <c r="D564" s="2">
        <v>487.63</v>
      </c>
    </row>
    <row r="565" spans="1:5" x14ac:dyDescent="0.25">
      <c r="A565" s="1">
        <v>45152</v>
      </c>
      <c r="B565" t="s">
        <v>413</v>
      </c>
      <c r="C565" s="2">
        <v>-20.99</v>
      </c>
      <c r="D565" s="2">
        <v>408.06</v>
      </c>
      <c r="E565" t="s">
        <v>919</v>
      </c>
    </row>
    <row r="566" spans="1:5" x14ac:dyDescent="0.25">
      <c r="A566" s="1">
        <v>45240</v>
      </c>
      <c r="B566" t="s">
        <v>627</v>
      </c>
      <c r="C566" s="2">
        <v>-21</v>
      </c>
      <c r="D566" s="2">
        <v>1579.49</v>
      </c>
      <c r="E566" t="s">
        <v>924</v>
      </c>
    </row>
    <row r="567" spans="1:5" x14ac:dyDescent="0.25">
      <c r="A567" s="1">
        <v>45243</v>
      </c>
      <c r="B567" t="s">
        <v>632</v>
      </c>
      <c r="C567" s="2">
        <v>-21</v>
      </c>
      <c r="D567" s="2">
        <v>525.54999999999995</v>
      </c>
    </row>
    <row r="568" spans="1:5" x14ac:dyDescent="0.25">
      <c r="A568" s="1">
        <v>45124</v>
      </c>
      <c r="B568" t="s">
        <v>363</v>
      </c>
      <c r="C568" s="2">
        <v>-21.11</v>
      </c>
      <c r="D568" s="2">
        <v>1043.43</v>
      </c>
      <c r="E568" t="s">
        <v>904</v>
      </c>
    </row>
    <row r="569" spans="1:5" x14ac:dyDescent="0.25">
      <c r="A569" s="1">
        <v>45337</v>
      </c>
      <c r="B569" t="s">
        <v>870</v>
      </c>
      <c r="C569" s="2">
        <v>-21.14</v>
      </c>
      <c r="D569" s="2">
        <v>373.04</v>
      </c>
      <c r="E569" t="s">
        <v>924</v>
      </c>
    </row>
    <row r="570" spans="1:5" x14ac:dyDescent="0.25">
      <c r="A570" s="1">
        <v>45232</v>
      </c>
      <c r="B570" t="s">
        <v>610</v>
      </c>
      <c r="C570" s="2">
        <v>-21.2</v>
      </c>
      <c r="D570" s="2">
        <v>108.26</v>
      </c>
    </row>
    <row r="571" spans="1:5" x14ac:dyDescent="0.25">
      <c r="A571" s="1">
        <v>45204</v>
      </c>
      <c r="B571" t="s">
        <v>538</v>
      </c>
      <c r="C571" s="2">
        <v>-21.29</v>
      </c>
      <c r="D571" s="2">
        <v>450.52</v>
      </c>
      <c r="E571" t="s">
        <v>924</v>
      </c>
    </row>
    <row r="572" spans="1:5" x14ac:dyDescent="0.25">
      <c r="A572" s="1">
        <v>45286</v>
      </c>
      <c r="B572" t="s">
        <v>729</v>
      </c>
      <c r="C572" s="2">
        <v>-21.32</v>
      </c>
      <c r="D572" s="2">
        <v>559.67999999999995</v>
      </c>
      <c r="E572" t="s">
        <v>910</v>
      </c>
    </row>
    <row r="573" spans="1:5" x14ac:dyDescent="0.25">
      <c r="A573" s="1">
        <v>45006</v>
      </c>
      <c r="B573" t="s">
        <v>50</v>
      </c>
      <c r="C573" s="2">
        <v>-21.34</v>
      </c>
      <c r="D573" s="2">
        <v>815.18</v>
      </c>
      <c r="E573" t="s">
        <v>924</v>
      </c>
    </row>
    <row r="574" spans="1:5" x14ac:dyDescent="0.25">
      <c r="A574" s="1">
        <v>45068</v>
      </c>
      <c r="B574" t="s">
        <v>217</v>
      </c>
      <c r="C574" s="2">
        <v>-21.47</v>
      </c>
      <c r="D574" s="2">
        <v>8209.5400000000009</v>
      </c>
      <c r="E574" t="s">
        <v>904</v>
      </c>
    </row>
    <row r="575" spans="1:5" x14ac:dyDescent="0.25">
      <c r="A575" s="1">
        <v>45282</v>
      </c>
      <c r="B575" t="s">
        <v>722</v>
      </c>
      <c r="C575" s="2">
        <v>-21.48</v>
      </c>
      <c r="D575" s="2">
        <v>1484.15</v>
      </c>
      <c r="E575" t="s">
        <v>904</v>
      </c>
    </row>
    <row r="576" spans="1:5" x14ac:dyDescent="0.25">
      <c r="A576" s="1">
        <v>45293</v>
      </c>
      <c r="B576" t="s">
        <v>740</v>
      </c>
      <c r="C576" s="2">
        <v>-21.53</v>
      </c>
      <c r="D576" s="2">
        <v>32842.92</v>
      </c>
      <c r="E576" t="s">
        <v>924</v>
      </c>
    </row>
    <row r="577" spans="1:5" x14ac:dyDescent="0.25">
      <c r="A577" s="1">
        <v>44986</v>
      </c>
      <c r="B577" t="s">
        <v>8</v>
      </c>
      <c r="C577" s="2">
        <v>-21.6</v>
      </c>
      <c r="D577" s="2">
        <v>70.5</v>
      </c>
    </row>
    <row r="578" spans="1:5" x14ac:dyDescent="0.25">
      <c r="A578" s="1">
        <v>45076</v>
      </c>
      <c r="B578" t="s">
        <v>8</v>
      </c>
      <c r="C578" s="2">
        <v>-21.6</v>
      </c>
      <c r="D578" s="2">
        <v>513.25</v>
      </c>
    </row>
    <row r="579" spans="1:5" x14ac:dyDescent="0.25">
      <c r="A579" s="1">
        <v>45167</v>
      </c>
      <c r="B579" t="s">
        <v>8</v>
      </c>
      <c r="C579" s="2">
        <v>-21.6</v>
      </c>
      <c r="D579" s="2">
        <v>1339.46</v>
      </c>
    </row>
    <row r="580" spans="1:5" x14ac:dyDescent="0.25">
      <c r="A580" s="1">
        <v>45259</v>
      </c>
      <c r="B580" t="s">
        <v>8</v>
      </c>
      <c r="C580" s="2">
        <v>-21.6</v>
      </c>
      <c r="D580" s="2">
        <v>1387.35</v>
      </c>
    </row>
    <row r="581" spans="1:5" x14ac:dyDescent="0.25">
      <c r="A581" s="1">
        <v>45351</v>
      </c>
      <c r="B581" t="s">
        <v>8</v>
      </c>
      <c r="C581" s="2">
        <v>-21.6</v>
      </c>
      <c r="D581" s="2">
        <v>1310.73</v>
      </c>
    </row>
    <row r="582" spans="1:5" x14ac:dyDescent="0.25">
      <c r="A582" s="1">
        <v>45278</v>
      </c>
      <c r="B582" t="s">
        <v>708</v>
      </c>
      <c r="C582" s="2">
        <v>-21.75</v>
      </c>
      <c r="D582" s="2">
        <v>962.28</v>
      </c>
    </row>
    <row r="583" spans="1:5" x14ac:dyDescent="0.25">
      <c r="A583" s="1">
        <v>45040</v>
      </c>
      <c r="B583" t="s">
        <v>21</v>
      </c>
      <c r="C583" s="2">
        <v>-21.96</v>
      </c>
      <c r="D583" s="2">
        <v>8274.4699999999993</v>
      </c>
      <c r="E583" t="s">
        <v>925</v>
      </c>
    </row>
    <row r="584" spans="1:5" x14ac:dyDescent="0.25">
      <c r="A584" s="1">
        <v>45061</v>
      </c>
      <c r="B584" t="s">
        <v>21</v>
      </c>
      <c r="C584" s="2">
        <v>-21.96</v>
      </c>
      <c r="D584" s="2">
        <v>272.12</v>
      </c>
      <c r="E584" t="s">
        <v>925</v>
      </c>
    </row>
    <row r="585" spans="1:5" x14ac:dyDescent="0.25">
      <c r="A585" s="1">
        <v>45153</v>
      </c>
      <c r="B585" t="s">
        <v>414</v>
      </c>
      <c r="C585" s="2">
        <v>-22.02</v>
      </c>
      <c r="D585" s="2">
        <v>354.11</v>
      </c>
      <c r="E585" t="s">
        <v>924</v>
      </c>
    </row>
    <row r="586" spans="1:5" x14ac:dyDescent="0.25">
      <c r="A586" s="1">
        <v>45049</v>
      </c>
      <c r="B586" t="s">
        <v>189</v>
      </c>
      <c r="C586" s="2">
        <v>-22.17</v>
      </c>
      <c r="D586" s="2">
        <v>192.74</v>
      </c>
      <c r="E586" t="s">
        <v>924</v>
      </c>
    </row>
    <row r="587" spans="1:5" x14ac:dyDescent="0.25">
      <c r="A587" s="1">
        <v>45299</v>
      </c>
      <c r="B587" t="s">
        <v>767</v>
      </c>
      <c r="C587" s="2">
        <v>-22.27</v>
      </c>
      <c r="D587" s="2">
        <v>28326.85</v>
      </c>
      <c r="E587" t="s">
        <v>924</v>
      </c>
    </row>
    <row r="588" spans="1:5" x14ac:dyDescent="0.25">
      <c r="A588" s="1">
        <v>45124</v>
      </c>
      <c r="B588" t="s">
        <v>361</v>
      </c>
      <c r="C588" s="2">
        <v>-22.29</v>
      </c>
      <c r="D588" s="2">
        <v>1066.04</v>
      </c>
      <c r="E588" t="s">
        <v>924</v>
      </c>
    </row>
    <row r="589" spans="1:5" x14ac:dyDescent="0.25">
      <c r="A589" s="1">
        <v>45097</v>
      </c>
      <c r="B589" t="s">
        <v>300</v>
      </c>
      <c r="C589" s="2">
        <v>-22.37</v>
      </c>
      <c r="D589" s="2">
        <v>1392.43</v>
      </c>
      <c r="E589" t="s">
        <v>924</v>
      </c>
    </row>
    <row r="590" spans="1:5" x14ac:dyDescent="0.25">
      <c r="A590" s="1">
        <v>45174</v>
      </c>
      <c r="B590" t="s">
        <v>84</v>
      </c>
      <c r="C590" s="2">
        <v>-22.46</v>
      </c>
      <c r="D590" s="2">
        <v>1763.07</v>
      </c>
      <c r="E590" t="s">
        <v>925</v>
      </c>
    </row>
    <row r="591" spans="1:5" x14ac:dyDescent="0.25">
      <c r="A591" s="1">
        <v>45097</v>
      </c>
      <c r="B591" t="s">
        <v>301</v>
      </c>
      <c r="C591" s="2">
        <v>-22.5</v>
      </c>
      <c r="D591" s="2">
        <v>1369.93</v>
      </c>
    </row>
    <row r="592" spans="1:5" x14ac:dyDescent="0.25">
      <c r="A592" s="1">
        <v>45117</v>
      </c>
      <c r="B592" t="s">
        <v>341</v>
      </c>
      <c r="C592" s="2">
        <v>-22.51</v>
      </c>
      <c r="D592" s="2">
        <v>835.94</v>
      </c>
      <c r="E592" t="s">
        <v>924</v>
      </c>
    </row>
    <row r="593" spans="1:5" x14ac:dyDescent="0.25">
      <c r="A593" s="1">
        <v>45250</v>
      </c>
      <c r="B593" t="s">
        <v>647</v>
      </c>
      <c r="C593" s="2">
        <v>-22.54</v>
      </c>
      <c r="D593" s="2">
        <v>1168.08</v>
      </c>
      <c r="E593" t="s">
        <v>924</v>
      </c>
    </row>
    <row r="594" spans="1:5" x14ac:dyDescent="0.25">
      <c r="A594" s="1">
        <v>45097</v>
      </c>
      <c r="B594" t="s">
        <v>302</v>
      </c>
      <c r="C594" s="2">
        <v>-22.8</v>
      </c>
      <c r="D594" s="2">
        <v>1347.13</v>
      </c>
      <c r="E594" t="s">
        <v>924</v>
      </c>
    </row>
    <row r="595" spans="1:5" x14ac:dyDescent="0.25">
      <c r="A595" s="1">
        <v>45131</v>
      </c>
      <c r="B595" t="s">
        <v>377</v>
      </c>
      <c r="C595" s="2">
        <v>-23</v>
      </c>
      <c r="D595" s="2">
        <v>1052.68</v>
      </c>
      <c r="E595" t="s">
        <v>924</v>
      </c>
    </row>
    <row r="596" spans="1:5" x14ac:dyDescent="0.25">
      <c r="A596" s="1">
        <v>45026</v>
      </c>
      <c r="B596" t="s">
        <v>106</v>
      </c>
      <c r="C596" s="2">
        <v>-23.07</v>
      </c>
      <c r="D596" s="2">
        <v>1085.9100000000001</v>
      </c>
      <c r="E596" t="s">
        <v>910</v>
      </c>
    </row>
    <row r="597" spans="1:5" x14ac:dyDescent="0.25">
      <c r="A597" s="1">
        <v>45201</v>
      </c>
      <c r="B597" t="s">
        <v>527</v>
      </c>
      <c r="C597" s="2">
        <v>-23.1</v>
      </c>
      <c r="D597" s="2">
        <v>2362.5500000000002</v>
      </c>
      <c r="E597" t="s">
        <v>924</v>
      </c>
    </row>
    <row r="598" spans="1:5" x14ac:dyDescent="0.25">
      <c r="A598" s="1">
        <v>45281</v>
      </c>
      <c r="B598" t="s">
        <v>720</v>
      </c>
      <c r="C598" s="2">
        <v>-23.1</v>
      </c>
      <c r="D598" s="2">
        <v>63.37</v>
      </c>
      <c r="E598" t="s">
        <v>924</v>
      </c>
    </row>
    <row r="599" spans="1:5" x14ac:dyDescent="0.25">
      <c r="A599" s="1">
        <v>45342</v>
      </c>
      <c r="B599" t="s">
        <v>875</v>
      </c>
      <c r="C599" s="2">
        <v>-23.25</v>
      </c>
      <c r="D599" s="2">
        <v>1290.75</v>
      </c>
      <c r="E599" t="s">
        <v>924</v>
      </c>
    </row>
    <row r="600" spans="1:5" x14ac:dyDescent="0.25">
      <c r="A600" s="1">
        <v>45082</v>
      </c>
      <c r="B600" t="s">
        <v>257</v>
      </c>
      <c r="C600" s="2">
        <v>-23.25</v>
      </c>
      <c r="D600" s="2">
        <v>11024.94</v>
      </c>
      <c r="E600" t="s">
        <v>924</v>
      </c>
    </row>
    <row r="601" spans="1:5" x14ac:dyDescent="0.25">
      <c r="A601" s="1">
        <v>45089</v>
      </c>
      <c r="B601" t="s">
        <v>283</v>
      </c>
      <c r="C601" s="2">
        <v>-23.78</v>
      </c>
      <c r="D601" s="2">
        <v>605.36</v>
      </c>
      <c r="E601" t="s">
        <v>919</v>
      </c>
    </row>
    <row r="602" spans="1:5" x14ac:dyDescent="0.25">
      <c r="A602" s="1">
        <v>45000</v>
      </c>
      <c r="B602" t="s">
        <v>37</v>
      </c>
      <c r="C602" s="2">
        <v>-23.82</v>
      </c>
      <c r="D602" s="2">
        <v>396.51</v>
      </c>
      <c r="E602" t="s">
        <v>924</v>
      </c>
    </row>
    <row r="603" spans="1:5" x14ac:dyDescent="0.25">
      <c r="A603" s="1">
        <v>45194</v>
      </c>
      <c r="B603" t="s">
        <v>507</v>
      </c>
      <c r="C603" s="2">
        <v>-23.83</v>
      </c>
      <c r="D603" s="2">
        <v>1186.27</v>
      </c>
      <c r="E603" t="s">
        <v>904</v>
      </c>
    </row>
    <row r="604" spans="1:5" x14ac:dyDescent="0.25">
      <c r="A604" s="1">
        <v>45194</v>
      </c>
      <c r="B604" t="s">
        <v>21</v>
      </c>
      <c r="C604" s="2">
        <v>-23.95</v>
      </c>
      <c r="D604" s="2">
        <v>211.75</v>
      </c>
      <c r="E604" t="s">
        <v>925</v>
      </c>
    </row>
    <row r="605" spans="1:5" x14ac:dyDescent="0.25">
      <c r="A605" s="1">
        <v>45013</v>
      </c>
      <c r="B605" t="s">
        <v>74</v>
      </c>
      <c r="C605" s="2">
        <v>-24.02</v>
      </c>
      <c r="D605" s="2">
        <v>3339.07</v>
      </c>
      <c r="E605" t="s">
        <v>924</v>
      </c>
    </row>
    <row r="606" spans="1:5" x14ac:dyDescent="0.25">
      <c r="A606" s="1">
        <v>45345</v>
      </c>
      <c r="B606" t="s">
        <v>883</v>
      </c>
      <c r="C606" s="2">
        <v>-24.03</v>
      </c>
      <c r="D606" s="2">
        <v>1818.92</v>
      </c>
      <c r="E606" t="s">
        <v>910</v>
      </c>
    </row>
    <row r="607" spans="1:5" x14ac:dyDescent="0.25">
      <c r="A607" s="1">
        <v>45040</v>
      </c>
      <c r="B607" t="s">
        <v>147</v>
      </c>
      <c r="C607" s="2">
        <v>-24.07</v>
      </c>
      <c r="D607" s="2">
        <v>10829.67</v>
      </c>
      <c r="E607" t="s">
        <v>924</v>
      </c>
    </row>
    <row r="608" spans="1:5" x14ac:dyDescent="0.25">
      <c r="A608" s="1">
        <v>45008</v>
      </c>
      <c r="B608" t="s">
        <v>56</v>
      </c>
      <c r="C608" s="2">
        <v>-24.22</v>
      </c>
      <c r="D608" s="2">
        <v>519.34</v>
      </c>
      <c r="E608" t="s">
        <v>924</v>
      </c>
    </row>
    <row r="609" spans="1:5" x14ac:dyDescent="0.25">
      <c r="A609" s="1">
        <v>45342</v>
      </c>
      <c r="B609" t="s">
        <v>874</v>
      </c>
      <c r="C609" s="2">
        <v>-24.23</v>
      </c>
      <c r="D609" s="2">
        <v>1314</v>
      </c>
      <c r="E609" t="s">
        <v>924</v>
      </c>
    </row>
    <row r="610" spans="1:5" x14ac:dyDescent="0.25">
      <c r="A610" s="1">
        <v>45343</v>
      </c>
      <c r="B610" t="s">
        <v>878</v>
      </c>
      <c r="C610" s="2">
        <v>-24.23</v>
      </c>
      <c r="D610" s="2">
        <v>573.75</v>
      </c>
      <c r="E610" t="s">
        <v>924</v>
      </c>
    </row>
    <row r="611" spans="1:5" x14ac:dyDescent="0.25">
      <c r="A611" s="1">
        <v>45229</v>
      </c>
      <c r="B611" t="s">
        <v>21</v>
      </c>
      <c r="C611" s="2">
        <v>-24.93</v>
      </c>
      <c r="D611" s="2">
        <v>1435.58</v>
      </c>
      <c r="E611" t="s">
        <v>925</v>
      </c>
    </row>
    <row r="612" spans="1:5" x14ac:dyDescent="0.25">
      <c r="A612" s="1">
        <v>45117</v>
      </c>
      <c r="B612" t="s">
        <v>339</v>
      </c>
      <c r="C612" s="2">
        <v>-24.93</v>
      </c>
      <c r="D612" s="2">
        <v>873.45</v>
      </c>
    </row>
    <row r="613" spans="1:5" x14ac:dyDescent="0.25">
      <c r="A613" s="1">
        <v>45217</v>
      </c>
      <c r="B613" t="s">
        <v>567</v>
      </c>
      <c r="C613" s="2">
        <v>-24.99</v>
      </c>
      <c r="D613" s="2">
        <v>7276.2</v>
      </c>
      <c r="E613" t="s">
        <v>919</v>
      </c>
    </row>
    <row r="614" spans="1:5" x14ac:dyDescent="0.25">
      <c r="A614" s="1">
        <v>45279</v>
      </c>
      <c r="B614" t="s">
        <v>717</v>
      </c>
      <c r="C614" s="2">
        <v>-24.99</v>
      </c>
      <c r="D614" s="2">
        <v>145.66</v>
      </c>
      <c r="E614" t="s">
        <v>919</v>
      </c>
    </row>
    <row r="615" spans="1:5" x14ac:dyDescent="0.25">
      <c r="A615" s="1">
        <v>45309</v>
      </c>
      <c r="B615" t="s">
        <v>801</v>
      </c>
      <c r="C615" s="2">
        <v>-24.99</v>
      </c>
      <c r="D615" s="2">
        <v>4234.8900000000003</v>
      </c>
      <c r="E615" t="s">
        <v>919</v>
      </c>
    </row>
    <row r="616" spans="1:5" x14ac:dyDescent="0.25">
      <c r="A616" s="1">
        <v>45342</v>
      </c>
      <c r="B616" t="s">
        <v>877</v>
      </c>
      <c r="C616" s="2">
        <v>-24.99</v>
      </c>
      <c r="D616" s="2">
        <v>658.83</v>
      </c>
      <c r="E616" t="s">
        <v>919</v>
      </c>
    </row>
    <row r="617" spans="1:5" x14ac:dyDescent="0.25">
      <c r="A617" s="1">
        <v>45313</v>
      </c>
      <c r="B617" t="s">
        <v>806</v>
      </c>
      <c r="C617" s="2">
        <v>-25.31</v>
      </c>
      <c r="D617" s="2">
        <v>5099.93</v>
      </c>
      <c r="E617" t="s">
        <v>924</v>
      </c>
    </row>
    <row r="618" spans="1:5" x14ac:dyDescent="0.25">
      <c r="A618" s="1">
        <v>45280</v>
      </c>
      <c r="B618" t="s">
        <v>718</v>
      </c>
      <c r="C618" s="2">
        <v>-25.31</v>
      </c>
      <c r="D618" s="2">
        <v>107.39</v>
      </c>
      <c r="E618" t="s">
        <v>924</v>
      </c>
    </row>
    <row r="619" spans="1:5" x14ac:dyDescent="0.25">
      <c r="A619" s="1">
        <v>45320</v>
      </c>
      <c r="B619" t="s">
        <v>825</v>
      </c>
      <c r="C619" s="2">
        <v>-25.38</v>
      </c>
      <c r="D619" s="2">
        <v>4724.58</v>
      </c>
      <c r="E619" t="s">
        <v>924</v>
      </c>
    </row>
    <row r="620" spans="1:5" x14ac:dyDescent="0.25">
      <c r="A620" s="1">
        <v>45065</v>
      </c>
      <c r="B620" t="s">
        <v>207</v>
      </c>
      <c r="C620" s="2">
        <v>-25.48</v>
      </c>
      <c r="D620" s="2">
        <v>10988.79</v>
      </c>
    </row>
    <row r="621" spans="1:5" x14ac:dyDescent="0.25">
      <c r="A621" s="1">
        <v>45223</v>
      </c>
      <c r="B621" t="s">
        <v>588</v>
      </c>
      <c r="C621" s="2">
        <v>-25.6</v>
      </c>
      <c r="D621" s="2">
        <v>766.13</v>
      </c>
      <c r="E621" t="s">
        <v>904</v>
      </c>
    </row>
    <row r="622" spans="1:5" x14ac:dyDescent="0.25">
      <c r="A622" s="1">
        <v>45033</v>
      </c>
      <c r="B622" t="s">
        <v>130</v>
      </c>
      <c r="C622" s="2">
        <v>-25.99</v>
      </c>
      <c r="D622" s="2">
        <v>640.36</v>
      </c>
      <c r="E622" t="s">
        <v>919</v>
      </c>
    </row>
    <row r="623" spans="1:5" x14ac:dyDescent="0.25">
      <c r="A623" s="1">
        <v>45072</v>
      </c>
      <c r="B623" t="s">
        <v>236</v>
      </c>
      <c r="C623" s="2">
        <v>-26</v>
      </c>
      <c r="D623" s="2">
        <v>2439.0500000000002</v>
      </c>
      <c r="E623" t="s">
        <v>924</v>
      </c>
    </row>
    <row r="624" spans="1:5" x14ac:dyDescent="0.25">
      <c r="A624" s="1">
        <v>45082</v>
      </c>
      <c r="B624" t="s">
        <v>256</v>
      </c>
      <c r="C624" s="2">
        <v>-26.13</v>
      </c>
      <c r="D624" s="2">
        <v>11048.19</v>
      </c>
      <c r="E624" t="s">
        <v>924</v>
      </c>
    </row>
    <row r="625" spans="1:5" x14ac:dyDescent="0.25">
      <c r="A625" s="1">
        <v>45040</v>
      </c>
      <c r="B625" t="s">
        <v>156</v>
      </c>
      <c r="C625" s="2">
        <v>-26.41</v>
      </c>
      <c r="D625" s="2">
        <v>8296.43</v>
      </c>
      <c r="E625" t="s">
        <v>919</v>
      </c>
    </row>
    <row r="626" spans="1:5" x14ac:dyDescent="0.25">
      <c r="A626" s="1">
        <v>45159</v>
      </c>
      <c r="B626" t="s">
        <v>433</v>
      </c>
      <c r="C626" s="2">
        <v>-26.41</v>
      </c>
      <c r="D626" s="2">
        <v>262.77999999999997</v>
      </c>
      <c r="E626" t="s">
        <v>905</v>
      </c>
    </row>
    <row r="627" spans="1:5" x14ac:dyDescent="0.25">
      <c r="A627" s="1">
        <v>45296</v>
      </c>
      <c r="B627" t="s">
        <v>21</v>
      </c>
      <c r="C627" s="2">
        <v>-26.93</v>
      </c>
      <c r="D627" s="2">
        <v>18972.990000000002</v>
      </c>
      <c r="E627" t="s">
        <v>925</v>
      </c>
    </row>
    <row r="628" spans="1:5" x14ac:dyDescent="0.25">
      <c r="A628" s="1">
        <v>45342</v>
      </c>
      <c r="B628" t="s">
        <v>21</v>
      </c>
      <c r="C628" s="2">
        <v>-26.93</v>
      </c>
      <c r="D628" s="2">
        <v>683.82</v>
      </c>
      <c r="E628" t="s">
        <v>925</v>
      </c>
    </row>
    <row r="629" spans="1:5" x14ac:dyDescent="0.25">
      <c r="A629" s="1">
        <v>45209</v>
      </c>
      <c r="B629" t="s">
        <v>21</v>
      </c>
      <c r="C629" s="2">
        <v>-26.94</v>
      </c>
      <c r="D629" s="2">
        <v>459.74</v>
      </c>
      <c r="E629" t="s">
        <v>925</v>
      </c>
    </row>
    <row r="630" spans="1:5" x14ac:dyDescent="0.25">
      <c r="A630" s="1">
        <v>45043</v>
      </c>
      <c r="B630" t="s">
        <v>166</v>
      </c>
      <c r="C630" s="2">
        <v>-26.94</v>
      </c>
      <c r="D630" s="2">
        <v>2335.13</v>
      </c>
    </row>
    <row r="631" spans="1:5" x14ac:dyDescent="0.25">
      <c r="A631" s="1">
        <v>45071</v>
      </c>
      <c r="B631" t="s">
        <v>231</v>
      </c>
      <c r="C631" s="2">
        <v>-27.03</v>
      </c>
      <c r="D631" s="2">
        <v>1185.45</v>
      </c>
      <c r="E631" t="s">
        <v>924</v>
      </c>
    </row>
    <row r="632" spans="1:5" x14ac:dyDescent="0.25">
      <c r="A632" s="1">
        <v>45295</v>
      </c>
      <c r="B632" t="s">
        <v>110</v>
      </c>
      <c r="C632" s="2">
        <v>-27.1</v>
      </c>
      <c r="D632" s="2">
        <v>16942.37</v>
      </c>
    </row>
    <row r="633" spans="1:5" x14ac:dyDescent="0.25">
      <c r="A633" s="1">
        <v>45139</v>
      </c>
      <c r="B633" t="s">
        <v>396</v>
      </c>
      <c r="C633" s="2">
        <v>-27.17</v>
      </c>
      <c r="D633" s="2">
        <v>1335.1</v>
      </c>
      <c r="E633" t="s">
        <v>904</v>
      </c>
    </row>
    <row r="634" spans="1:5" x14ac:dyDescent="0.25">
      <c r="A634" s="1">
        <v>45047</v>
      </c>
      <c r="B634" t="s">
        <v>180</v>
      </c>
      <c r="C634" s="2">
        <v>-27.61</v>
      </c>
      <c r="D634" s="2">
        <v>2282.61</v>
      </c>
    </row>
    <row r="635" spans="1:5" x14ac:dyDescent="0.25">
      <c r="A635" s="1">
        <v>45266</v>
      </c>
      <c r="B635" t="s">
        <v>690</v>
      </c>
      <c r="C635" s="2">
        <v>-27.75</v>
      </c>
      <c r="D635" s="2">
        <v>26.36</v>
      </c>
      <c r="E635" t="s">
        <v>905</v>
      </c>
    </row>
    <row r="636" spans="1:5" x14ac:dyDescent="0.25">
      <c r="A636" s="1">
        <v>45286</v>
      </c>
      <c r="B636" t="s">
        <v>730</v>
      </c>
      <c r="C636" s="2">
        <v>-28</v>
      </c>
      <c r="D636" s="2">
        <v>531.67999999999995</v>
      </c>
    </row>
    <row r="637" spans="1:5" x14ac:dyDescent="0.25">
      <c r="A637" s="1">
        <v>45047</v>
      </c>
      <c r="B637" t="s">
        <v>179</v>
      </c>
      <c r="C637" s="2">
        <v>-28.11</v>
      </c>
      <c r="D637" s="2">
        <v>2310.2199999999998</v>
      </c>
      <c r="E637" t="s">
        <v>924</v>
      </c>
    </row>
    <row r="638" spans="1:5" x14ac:dyDescent="0.25">
      <c r="A638" s="1">
        <v>45317</v>
      </c>
      <c r="B638" t="s">
        <v>817</v>
      </c>
      <c r="C638" s="2">
        <v>-28.13</v>
      </c>
      <c r="D638" s="2">
        <v>5765.36</v>
      </c>
      <c r="E638" t="s">
        <v>924</v>
      </c>
    </row>
    <row r="639" spans="1:5" x14ac:dyDescent="0.25">
      <c r="A639" s="1">
        <v>45254</v>
      </c>
      <c r="B639" t="s">
        <v>661</v>
      </c>
      <c r="C639" s="2">
        <v>-28.13</v>
      </c>
      <c r="D639" s="2">
        <v>1494.28</v>
      </c>
      <c r="E639" t="s">
        <v>924</v>
      </c>
    </row>
    <row r="640" spans="1:5" x14ac:dyDescent="0.25">
      <c r="A640" s="1">
        <v>45180</v>
      </c>
      <c r="B640" t="s">
        <v>463</v>
      </c>
      <c r="C640" s="2">
        <v>-28.41</v>
      </c>
      <c r="D640" s="2">
        <v>802.75</v>
      </c>
      <c r="E640" t="s">
        <v>904</v>
      </c>
    </row>
    <row r="641" spans="1:5" x14ac:dyDescent="0.25">
      <c r="A641" s="1">
        <v>45237</v>
      </c>
      <c r="B641" t="s">
        <v>620</v>
      </c>
      <c r="C641" s="2">
        <v>-29.04</v>
      </c>
      <c r="D641" s="2">
        <v>569.54</v>
      </c>
      <c r="E641" t="s">
        <v>904</v>
      </c>
    </row>
    <row r="642" spans="1:5" x14ac:dyDescent="0.25">
      <c r="A642" s="1">
        <v>45237</v>
      </c>
      <c r="B642" t="s">
        <v>622</v>
      </c>
      <c r="C642" s="2">
        <v>-29.07</v>
      </c>
      <c r="D642" s="2">
        <v>530.1</v>
      </c>
      <c r="E642" t="s">
        <v>919</v>
      </c>
    </row>
    <row r="643" spans="1:5" x14ac:dyDescent="0.25">
      <c r="A643" s="1">
        <v>45334</v>
      </c>
      <c r="B643" t="s">
        <v>862</v>
      </c>
      <c r="C643" s="2">
        <v>-29.6</v>
      </c>
      <c r="D643" s="2">
        <v>1260.8699999999999</v>
      </c>
      <c r="E643" t="s">
        <v>924</v>
      </c>
    </row>
    <row r="644" spans="1:5" x14ac:dyDescent="0.25">
      <c r="A644" s="1">
        <v>45246</v>
      </c>
      <c r="B644" t="s">
        <v>21</v>
      </c>
      <c r="C644" s="2">
        <v>-29.93</v>
      </c>
      <c r="D644" s="2">
        <v>173.42</v>
      </c>
      <c r="E644" t="s">
        <v>925</v>
      </c>
    </row>
    <row r="645" spans="1:5" x14ac:dyDescent="0.25">
      <c r="A645" s="1">
        <v>45180</v>
      </c>
      <c r="B645" t="s">
        <v>469</v>
      </c>
      <c r="C645" s="2">
        <v>-29.99</v>
      </c>
      <c r="D645" s="2">
        <v>473.5</v>
      </c>
      <c r="E645" t="s">
        <v>919</v>
      </c>
    </row>
    <row r="646" spans="1:5" x14ac:dyDescent="0.25">
      <c r="A646" s="1">
        <v>45282</v>
      </c>
      <c r="B646" t="s">
        <v>723</v>
      </c>
      <c r="C646" s="2">
        <v>-29.99</v>
      </c>
      <c r="D646" s="2">
        <v>1454.16</v>
      </c>
      <c r="E646" t="s">
        <v>910</v>
      </c>
    </row>
    <row r="647" spans="1:5" x14ac:dyDescent="0.25">
      <c r="A647" s="1">
        <v>45089</v>
      </c>
      <c r="B647" t="s">
        <v>279</v>
      </c>
      <c r="C647" s="2">
        <v>-30</v>
      </c>
      <c r="D647" s="2">
        <v>1111.98</v>
      </c>
    </row>
    <row r="648" spans="1:5" x14ac:dyDescent="0.25">
      <c r="A648" s="1">
        <v>45194</v>
      </c>
      <c r="B648" t="s">
        <v>511</v>
      </c>
      <c r="C648" s="2">
        <v>-30</v>
      </c>
      <c r="D648" s="2">
        <v>235.7</v>
      </c>
      <c r="E648" t="s">
        <v>919</v>
      </c>
    </row>
    <row r="649" spans="1:5" x14ac:dyDescent="0.25">
      <c r="A649" s="1">
        <v>45236</v>
      </c>
      <c r="B649" t="s">
        <v>619</v>
      </c>
      <c r="C649" s="2">
        <v>-30</v>
      </c>
      <c r="D649" s="2">
        <v>598.58000000000004</v>
      </c>
      <c r="E649" t="s">
        <v>919</v>
      </c>
    </row>
    <row r="650" spans="1:5" x14ac:dyDescent="0.25">
      <c r="A650" s="1">
        <v>45329</v>
      </c>
      <c r="B650" t="s">
        <v>848</v>
      </c>
      <c r="C650" s="2">
        <v>-30</v>
      </c>
      <c r="D650" s="2">
        <v>705.93</v>
      </c>
      <c r="E650" t="s">
        <v>919</v>
      </c>
    </row>
    <row r="651" spans="1:5" x14ac:dyDescent="0.25">
      <c r="A651" s="1">
        <v>44999</v>
      </c>
      <c r="B651" t="s">
        <v>36</v>
      </c>
      <c r="C651" s="2">
        <v>-30</v>
      </c>
      <c r="D651" s="2">
        <v>420.33</v>
      </c>
      <c r="E651" t="s">
        <v>919</v>
      </c>
    </row>
    <row r="652" spans="1:5" x14ac:dyDescent="0.25">
      <c r="A652" s="1">
        <v>45293</v>
      </c>
      <c r="B652" t="s">
        <v>749</v>
      </c>
      <c r="C652" s="2">
        <v>-30</v>
      </c>
      <c r="D652" s="2">
        <v>2958.36</v>
      </c>
      <c r="E652" t="s">
        <v>923</v>
      </c>
    </row>
    <row r="653" spans="1:5" x14ac:dyDescent="0.25">
      <c r="A653" s="1">
        <v>45294</v>
      </c>
      <c r="B653" t="s">
        <v>749</v>
      </c>
      <c r="C653" s="2">
        <v>-30</v>
      </c>
      <c r="D653" s="2">
        <v>10335.92</v>
      </c>
      <c r="E653" t="s">
        <v>923</v>
      </c>
    </row>
    <row r="654" spans="1:5" x14ac:dyDescent="0.25">
      <c r="A654" s="1">
        <v>45307</v>
      </c>
      <c r="B654" t="s">
        <v>749</v>
      </c>
      <c r="C654" s="2">
        <v>-30</v>
      </c>
      <c r="D654" s="2">
        <v>5009.88</v>
      </c>
      <c r="E654" t="s">
        <v>923</v>
      </c>
    </row>
    <row r="655" spans="1:5" x14ac:dyDescent="0.25">
      <c r="A655" s="1">
        <v>45082</v>
      </c>
      <c r="B655" t="s">
        <v>259</v>
      </c>
      <c r="C655" s="2">
        <v>-30.1</v>
      </c>
      <c r="D655" s="2">
        <v>10984.84</v>
      </c>
      <c r="E655" t="s">
        <v>910</v>
      </c>
    </row>
    <row r="656" spans="1:5" x14ac:dyDescent="0.25">
      <c r="A656" s="1">
        <v>45257</v>
      </c>
      <c r="B656" t="s">
        <v>671</v>
      </c>
      <c r="C656" s="2">
        <v>-30.1</v>
      </c>
      <c r="D656" s="2">
        <v>1638.84</v>
      </c>
      <c r="E656" t="s">
        <v>910</v>
      </c>
    </row>
    <row r="657" spans="1:5" x14ac:dyDescent="0.25">
      <c r="A657" s="1">
        <v>45043</v>
      </c>
      <c r="B657" t="s">
        <v>167</v>
      </c>
      <c r="C657" s="2">
        <v>-30.18</v>
      </c>
      <c r="D657" s="2">
        <v>2304.9499999999998</v>
      </c>
      <c r="E657" t="s">
        <v>904</v>
      </c>
    </row>
    <row r="658" spans="1:5" x14ac:dyDescent="0.25">
      <c r="A658" s="1">
        <v>45180</v>
      </c>
      <c r="B658" t="s">
        <v>462</v>
      </c>
      <c r="C658" s="2">
        <v>-30.18</v>
      </c>
      <c r="D658" s="2">
        <v>831.16</v>
      </c>
      <c r="E658" t="s">
        <v>904</v>
      </c>
    </row>
    <row r="659" spans="1:5" x14ac:dyDescent="0.25">
      <c r="A659" s="1">
        <v>45201</v>
      </c>
      <c r="B659" t="s">
        <v>528</v>
      </c>
      <c r="C659" s="2">
        <v>-30.22</v>
      </c>
      <c r="D659" s="2">
        <v>2317.7600000000002</v>
      </c>
    </row>
    <row r="660" spans="1:5" x14ac:dyDescent="0.25">
      <c r="A660" s="1">
        <v>45336</v>
      </c>
      <c r="B660" t="s">
        <v>869</v>
      </c>
      <c r="C660" s="2">
        <v>-30.29</v>
      </c>
      <c r="D660" s="2">
        <v>394.18</v>
      </c>
      <c r="E660" t="s">
        <v>919</v>
      </c>
    </row>
    <row r="661" spans="1:5" x14ac:dyDescent="0.25">
      <c r="A661" s="1">
        <v>45279</v>
      </c>
      <c r="B661" t="s">
        <v>715</v>
      </c>
      <c r="C661" s="2">
        <v>-30.59</v>
      </c>
      <c r="D661" s="2">
        <v>441.55</v>
      </c>
      <c r="E661" t="s">
        <v>924</v>
      </c>
    </row>
    <row r="662" spans="1:5" x14ac:dyDescent="0.25">
      <c r="A662" s="1">
        <v>45044</v>
      </c>
      <c r="B662" t="s">
        <v>172</v>
      </c>
      <c r="C662" s="2">
        <v>-30.65</v>
      </c>
      <c r="D662" s="2">
        <v>3646.51</v>
      </c>
      <c r="E662" t="s">
        <v>904</v>
      </c>
    </row>
    <row r="663" spans="1:5" x14ac:dyDescent="0.25">
      <c r="A663" s="1">
        <v>45247</v>
      </c>
      <c r="B663" t="s">
        <v>643</v>
      </c>
      <c r="C663" s="2">
        <v>-31.02</v>
      </c>
      <c r="D663" s="2">
        <v>1838.43</v>
      </c>
    </row>
    <row r="664" spans="1:5" x14ac:dyDescent="0.25">
      <c r="A664" s="1">
        <v>45061</v>
      </c>
      <c r="B664" t="s">
        <v>198</v>
      </c>
      <c r="C664" s="2">
        <v>-31.26</v>
      </c>
      <c r="D664" s="2">
        <v>1020.6</v>
      </c>
      <c r="E664" t="s">
        <v>924</v>
      </c>
    </row>
    <row r="665" spans="1:5" x14ac:dyDescent="0.25">
      <c r="A665" s="1">
        <v>45117</v>
      </c>
      <c r="B665" t="s">
        <v>347</v>
      </c>
      <c r="C665" s="2">
        <v>-31.32</v>
      </c>
      <c r="D665" s="2">
        <v>410.05</v>
      </c>
      <c r="E665" t="s">
        <v>919</v>
      </c>
    </row>
    <row r="666" spans="1:5" x14ac:dyDescent="0.25">
      <c r="A666" s="1">
        <v>45131</v>
      </c>
      <c r="B666" t="s">
        <v>387</v>
      </c>
      <c r="C666" s="2">
        <v>-32.58</v>
      </c>
      <c r="D666" s="2">
        <v>249.88</v>
      </c>
      <c r="E666" t="s">
        <v>905</v>
      </c>
    </row>
    <row r="667" spans="1:5" x14ac:dyDescent="0.25">
      <c r="A667" s="1">
        <v>45246</v>
      </c>
      <c r="B667" t="s">
        <v>84</v>
      </c>
      <c r="C667" s="2">
        <v>-33.22</v>
      </c>
      <c r="D667" s="2">
        <v>203.35</v>
      </c>
      <c r="E667" t="s">
        <v>925</v>
      </c>
    </row>
    <row r="668" spans="1:5" x14ac:dyDescent="0.25">
      <c r="A668" s="1">
        <v>45160</v>
      </c>
      <c r="B668" t="s">
        <v>19</v>
      </c>
      <c r="C668" s="2">
        <v>-33.25</v>
      </c>
      <c r="D668" s="2">
        <v>181.1</v>
      </c>
    </row>
    <row r="669" spans="1:5" x14ac:dyDescent="0.25">
      <c r="A669" s="1">
        <v>45328</v>
      </c>
      <c r="B669" t="s">
        <v>846</v>
      </c>
      <c r="C669" s="2">
        <v>-33.380000000000003</v>
      </c>
      <c r="D669" s="2">
        <v>2559.5100000000002</v>
      </c>
    </row>
    <row r="670" spans="1:5" x14ac:dyDescent="0.25">
      <c r="A670" s="1">
        <v>45016</v>
      </c>
      <c r="B670" t="s">
        <v>85</v>
      </c>
      <c r="C670" s="2">
        <v>-33.409999999999997</v>
      </c>
      <c r="D670" s="2">
        <v>2414.0300000000002</v>
      </c>
      <c r="E670" t="s">
        <v>924</v>
      </c>
    </row>
    <row r="671" spans="1:5" x14ac:dyDescent="0.25">
      <c r="A671" s="1">
        <v>45203</v>
      </c>
      <c r="B671" t="s">
        <v>536</v>
      </c>
      <c r="C671" s="2">
        <v>-33.68</v>
      </c>
      <c r="D671" s="2">
        <v>471.71</v>
      </c>
      <c r="E671" t="s">
        <v>919</v>
      </c>
    </row>
    <row r="672" spans="1:5" x14ac:dyDescent="0.25">
      <c r="A672" s="1">
        <v>45103</v>
      </c>
      <c r="B672" t="s">
        <v>320</v>
      </c>
      <c r="C672" s="2">
        <v>-33.770000000000003</v>
      </c>
      <c r="D672" s="2">
        <v>1341.21</v>
      </c>
      <c r="E672" t="s">
        <v>905</v>
      </c>
    </row>
    <row r="673" spans="1:5" x14ac:dyDescent="0.25">
      <c r="A673" s="1">
        <v>45300</v>
      </c>
      <c r="B673" t="s">
        <v>346</v>
      </c>
      <c r="C673" s="2">
        <v>-33.83</v>
      </c>
      <c r="D673" s="2">
        <v>23572.41</v>
      </c>
      <c r="E673" t="s">
        <v>925</v>
      </c>
    </row>
    <row r="674" spans="1:5" x14ac:dyDescent="0.25">
      <c r="A674" s="1">
        <v>45251</v>
      </c>
      <c r="B674" t="s">
        <v>653</v>
      </c>
      <c r="C674" s="2">
        <v>-34.26</v>
      </c>
      <c r="D674" s="2">
        <v>420.82</v>
      </c>
      <c r="E674" t="s">
        <v>905</v>
      </c>
    </row>
    <row r="675" spans="1:5" x14ac:dyDescent="0.25">
      <c r="A675" s="1">
        <v>45189</v>
      </c>
      <c r="B675" t="s">
        <v>498</v>
      </c>
      <c r="C675" s="2">
        <v>-34.49</v>
      </c>
      <c r="D675" s="2">
        <v>164.72</v>
      </c>
      <c r="E675" t="s">
        <v>905</v>
      </c>
    </row>
    <row r="676" spans="1:5" x14ac:dyDescent="0.25">
      <c r="A676" s="1">
        <v>45068</v>
      </c>
      <c r="B676" t="s">
        <v>214</v>
      </c>
      <c r="C676" s="2">
        <v>-34.909999999999997</v>
      </c>
      <c r="D676" s="2">
        <v>8479.9</v>
      </c>
      <c r="E676" t="s">
        <v>924</v>
      </c>
    </row>
    <row r="677" spans="1:5" x14ac:dyDescent="0.25">
      <c r="A677" s="1">
        <v>45187</v>
      </c>
      <c r="B677" t="s">
        <v>494</v>
      </c>
      <c r="C677" s="2">
        <v>-34.99</v>
      </c>
      <c r="D677" s="2">
        <v>442.12</v>
      </c>
      <c r="E677" t="s">
        <v>919</v>
      </c>
    </row>
    <row r="678" spans="1:5" x14ac:dyDescent="0.25">
      <c r="A678" s="1">
        <v>45029</v>
      </c>
      <c r="B678" t="s">
        <v>119</v>
      </c>
      <c r="C678" s="2">
        <v>-35</v>
      </c>
      <c r="D678" s="2">
        <v>124.3</v>
      </c>
      <c r="E678" t="s">
        <v>910</v>
      </c>
    </row>
    <row r="679" spans="1:5" x14ac:dyDescent="0.25">
      <c r="A679" s="1">
        <v>45020</v>
      </c>
      <c r="B679" t="s">
        <v>94</v>
      </c>
      <c r="C679" s="2">
        <v>-35</v>
      </c>
      <c r="D679" s="2">
        <v>2451.8000000000002</v>
      </c>
    </row>
    <row r="680" spans="1:5" x14ac:dyDescent="0.25">
      <c r="A680" s="1">
        <v>45126</v>
      </c>
      <c r="B680" t="s">
        <v>372</v>
      </c>
      <c r="C680" s="2">
        <v>-35</v>
      </c>
      <c r="D680" s="2">
        <v>194.71</v>
      </c>
    </row>
    <row r="681" spans="1:5" x14ac:dyDescent="0.25">
      <c r="A681" s="1">
        <v>45124</v>
      </c>
      <c r="B681" t="s">
        <v>368</v>
      </c>
      <c r="C681" s="2">
        <v>-35.64</v>
      </c>
      <c r="D681" s="2">
        <v>316.93</v>
      </c>
    </row>
    <row r="682" spans="1:5" x14ac:dyDescent="0.25">
      <c r="A682" s="1">
        <v>45090</v>
      </c>
      <c r="B682" t="s">
        <v>287</v>
      </c>
      <c r="C682" s="2">
        <v>-35.869999999999997</v>
      </c>
      <c r="D682" s="2">
        <v>519.19000000000005</v>
      </c>
    </row>
    <row r="683" spans="1:5" x14ac:dyDescent="0.25">
      <c r="A683" s="1">
        <v>45261</v>
      </c>
      <c r="B683" t="s">
        <v>679</v>
      </c>
      <c r="C683" s="2">
        <v>-35.99</v>
      </c>
      <c r="D683" s="2">
        <v>1343.25</v>
      </c>
      <c r="E683" t="s">
        <v>919</v>
      </c>
    </row>
    <row r="684" spans="1:5" x14ac:dyDescent="0.25">
      <c r="A684" s="1">
        <v>45324</v>
      </c>
      <c r="B684" t="s">
        <v>840</v>
      </c>
      <c r="C684" s="2">
        <v>-36</v>
      </c>
      <c r="D684" s="2">
        <v>3421.75</v>
      </c>
      <c r="E684" t="s">
        <v>919</v>
      </c>
    </row>
    <row r="685" spans="1:5" x14ac:dyDescent="0.25">
      <c r="A685" s="1">
        <v>45296</v>
      </c>
      <c r="B685" t="s">
        <v>764</v>
      </c>
      <c r="C685" s="2">
        <v>-36</v>
      </c>
      <c r="D685" s="2">
        <v>18999.919999999998</v>
      </c>
      <c r="E685" t="s">
        <v>919</v>
      </c>
    </row>
    <row r="686" spans="1:5" x14ac:dyDescent="0.25">
      <c r="A686" s="1">
        <v>45040</v>
      </c>
      <c r="B686" t="s">
        <v>155</v>
      </c>
      <c r="C686" s="2">
        <v>-36.729999999999997</v>
      </c>
      <c r="D686" s="2">
        <v>8322.84</v>
      </c>
      <c r="E686" t="s">
        <v>919</v>
      </c>
    </row>
    <row r="687" spans="1:5" x14ac:dyDescent="0.25">
      <c r="A687" s="1">
        <v>45068</v>
      </c>
      <c r="B687" t="s">
        <v>225</v>
      </c>
      <c r="C687" s="2">
        <v>-37.22</v>
      </c>
      <c r="D687" s="2">
        <v>1794.06</v>
      </c>
      <c r="E687" t="s">
        <v>905</v>
      </c>
    </row>
    <row r="688" spans="1:5" x14ac:dyDescent="0.25">
      <c r="A688" s="1">
        <v>45026</v>
      </c>
      <c r="B688" t="s">
        <v>104</v>
      </c>
      <c r="C688" s="2">
        <v>-37.64</v>
      </c>
      <c r="D688" s="2">
        <v>1129.42</v>
      </c>
      <c r="E688" t="s">
        <v>924</v>
      </c>
    </row>
    <row r="689" spans="1:5" x14ac:dyDescent="0.25">
      <c r="A689" s="1">
        <v>45293</v>
      </c>
      <c r="B689" t="s">
        <v>110</v>
      </c>
      <c r="C689" s="2">
        <v>-37.659999999999997</v>
      </c>
      <c r="D689" s="2">
        <v>3030.44</v>
      </c>
    </row>
    <row r="690" spans="1:5" x14ac:dyDescent="0.25">
      <c r="A690" s="1">
        <v>45026</v>
      </c>
      <c r="B690" t="s">
        <v>110</v>
      </c>
      <c r="C690" s="2">
        <v>-37.71</v>
      </c>
      <c r="D690" s="2">
        <v>599.20000000000005</v>
      </c>
    </row>
    <row r="691" spans="1:5" x14ac:dyDescent="0.25">
      <c r="A691" s="1">
        <v>45047</v>
      </c>
      <c r="B691" t="s">
        <v>185</v>
      </c>
      <c r="C691" s="2">
        <v>-37.9</v>
      </c>
      <c r="D691" s="2">
        <v>1720.97</v>
      </c>
      <c r="E691" t="s">
        <v>919</v>
      </c>
    </row>
    <row r="692" spans="1:5" x14ac:dyDescent="0.25">
      <c r="A692" s="1">
        <v>45007</v>
      </c>
      <c r="B692" t="s">
        <v>55</v>
      </c>
      <c r="C692" s="2">
        <v>-38.049999999999997</v>
      </c>
      <c r="D692" s="2">
        <v>543.55999999999995</v>
      </c>
    </row>
    <row r="693" spans="1:5" x14ac:dyDescent="0.25">
      <c r="A693" s="1">
        <v>45219</v>
      </c>
      <c r="B693" t="s">
        <v>577</v>
      </c>
      <c r="C693" s="2">
        <v>-38.42</v>
      </c>
      <c r="D693" s="2">
        <v>1668.51</v>
      </c>
      <c r="E693" t="s">
        <v>905</v>
      </c>
    </row>
    <row r="694" spans="1:5" x14ac:dyDescent="0.25">
      <c r="A694" s="1">
        <v>45084</v>
      </c>
      <c r="B694" t="s">
        <v>272</v>
      </c>
      <c r="C694" s="2">
        <v>-38.869999999999997</v>
      </c>
      <c r="D694" s="2">
        <v>478.23</v>
      </c>
      <c r="E694" t="s">
        <v>919</v>
      </c>
    </row>
    <row r="695" spans="1:5" x14ac:dyDescent="0.25">
      <c r="A695" s="1">
        <v>45226</v>
      </c>
      <c r="B695" t="s">
        <v>598</v>
      </c>
      <c r="C695" s="2">
        <v>-39.99</v>
      </c>
      <c r="D695" s="2">
        <v>1825.18</v>
      </c>
      <c r="E695" t="s">
        <v>919</v>
      </c>
    </row>
    <row r="696" spans="1:5" x14ac:dyDescent="0.25">
      <c r="A696" s="1">
        <v>45016</v>
      </c>
      <c r="B696" t="s">
        <v>86</v>
      </c>
      <c r="C696" s="2">
        <v>-39.99</v>
      </c>
      <c r="D696" s="2">
        <v>2374.04</v>
      </c>
      <c r="E696" t="s">
        <v>919</v>
      </c>
    </row>
    <row r="697" spans="1:5" x14ac:dyDescent="0.25">
      <c r="A697" s="1">
        <v>45348</v>
      </c>
      <c r="B697" t="s">
        <v>892</v>
      </c>
      <c r="C697" s="2">
        <v>-39.99</v>
      </c>
      <c r="D697" s="2">
        <v>724.9</v>
      </c>
      <c r="E697" t="s">
        <v>919</v>
      </c>
    </row>
    <row r="698" spans="1:5" x14ac:dyDescent="0.25">
      <c r="A698" s="1">
        <v>45184</v>
      </c>
      <c r="B698" t="s">
        <v>484</v>
      </c>
      <c r="C698" s="2">
        <v>-40</v>
      </c>
      <c r="D698" s="2">
        <v>1591.55</v>
      </c>
    </row>
    <row r="699" spans="1:5" x14ac:dyDescent="0.25">
      <c r="A699" s="1">
        <v>45049</v>
      </c>
      <c r="B699" t="s">
        <v>190</v>
      </c>
      <c r="C699" s="2">
        <v>-40</v>
      </c>
      <c r="D699" s="2">
        <v>149.28</v>
      </c>
    </row>
    <row r="700" spans="1:5" x14ac:dyDescent="0.25">
      <c r="A700" s="1">
        <v>45058</v>
      </c>
      <c r="B700" t="s">
        <v>194</v>
      </c>
      <c r="C700" s="2">
        <v>-40</v>
      </c>
      <c r="D700" s="2">
        <v>1773.3</v>
      </c>
    </row>
    <row r="701" spans="1:5" x14ac:dyDescent="0.25">
      <c r="A701" s="1">
        <v>45125</v>
      </c>
      <c r="B701" t="s">
        <v>370</v>
      </c>
      <c r="C701" s="2">
        <v>-40</v>
      </c>
      <c r="D701" s="2">
        <v>245.67</v>
      </c>
    </row>
    <row r="702" spans="1:5" x14ac:dyDescent="0.25">
      <c r="A702" s="1">
        <v>45174</v>
      </c>
      <c r="B702" t="s">
        <v>450</v>
      </c>
      <c r="C702" s="2">
        <v>-40</v>
      </c>
      <c r="D702" s="2">
        <v>1834.25</v>
      </c>
    </row>
    <row r="703" spans="1:5" x14ac:dyDescent="0.25">
      <c r="A703" s="1">
        <v>45229</v>
      </c>
      <c r="B703" t="s">
        <v>599</v>
      </c>
      <c r="C703" s="2">
        <v>-40</v>
      </c>
      <c r="D703" s="2">
        <v>1785.18</v>
      </c>
    </row>
    <row r="704" spans="1:5" x14ac:dyDescent="0.25">
      <c r="A704" s="1">
        <v>45278</v>
      </c>
      <c r="B704" t="s">
        <v>706</v>
      </c>
      <c r="C704" s="2">
        <v>-40</v>
      </c>
      <c r="D704" s="2">
        <v>1038.4000000000001</v>
      </c>
    </row>
    <row r="705" spans="1:5" x14ac:dyDescent="0.25">
      <c r="A705" s="1">
        <v>45006</v>
      </c>
      <c r="B705" t="s">
        <v>52</v>
      </c>
      <c r="C705" s="2">
        <v>-40</v>
      </c>
      <c r="D705" s="2">
        <v>615.17999999999995</v>
      </c>
      <c r="E705" t="s">
        <v>919</v>
      </c>
    </row>
    <row r="706" spans="1:5" x14ac:dyDescent="0.25">
      <c r="A706" s="1">
        <v>45100</v>
      </c>
      <c r="B706" t="s">
        <v>313</v>
      </c>
      <c r="C706" s="2">
        <v>-40.380000000000003</v>
      </c>
      <c r="D706" s="2">
        <v>1719.83</v>
      </c>
    </row>
    <row r="707" spans="1:5" x14ac:dyDescent="0.25">
      <c r="A707" s="1">
        <v>45159</v>
      </c>
      <c r="B707" t="s">
        <v>432</v>
      </c>
      <c r="C707" s="2">
        <v>-40.44</v>
      </c>
      <c r="D707" s="2">
        <v>289.19</v>
      </c>
    </row>
    <row r="708" spans="1:5" x14ac:dyDescent="0.25">
      <c r="A708" s="1">
        <v>45324</v>
      </c>
      <c r="B708" t="s">
        <v>839</v>
      </c>
      <c r="C708" s="2">
        <v>-40.9</v>
      </c>
      <c r="D708" s="2">
        <v>3457.75</v>
      </c>
    </row>
    <row r="709" spans="1:5" x14ac:dyDescent="0.25">
      <c r="A709" s="1">
        <v>45117</v>
      </c>
      <c r="B709" t="s">
        <v>342</v>
      </c>
      <c r="C709" s="2">
        <v>-40.97</v>
      </c>
      <c r="D709" s="2">
        <v>794.97</v>
      </c>
      <c r="E709" t="s">
        <v>924</v>
      </c>
    </row>
    <row r="710" spans="1:5" x14ac:dyDescent="0.25">
      <c r="A710" s="1">
        <v>45013</v>
      </c>
      <c r="B710" t="s">
        <v>78</v>
      </c>
      <c r="C710" s="2">
        <v>-40.99</v>
      </c>
      <c r="D710" s="2">
        <v>2639.66</v>
      </c>
      <c r="E710" t="s">
        <v>919</v>
      </c>
    </row>
    <row r="711" spans="1:5" x14ac:dyDescent="0.25">
      <c r="A711" s="1">
        <v>45278</v>
      </c>
      <c r="B711" t="s">
        <v>714</v>
      </c>
      <c r="C711" s="2">
        <v>-41.01</v>
      </c>
      <c r="D711" s="2">
        <v>508.59</v>
      </c>
      <c r="E711" t="s">
        <v>919</v>
      </c>
    </row>
    <row r="712" spans="1:5" x14ac:dyDescent="0.25">
      <c r="A712" s="1">
        <v>45146</v>
      </c>
      <c r="B712" t="s">
        <v>401</v>
      </c>
      <c r="C712" s="2">
        <v>-41.08</v>
      </c>
      <c r="D712" s="2">
        <v>1733.71</v>
      </c>
      <c r="E712" t="s">
        <v>904</v>
      </c>
    </row>
    <row r="713" spans="1:5" x14ac:dyDescent="0.25">
      <c r="A713" s="1">
        <v>45252</v>
      </c>
      <c r="B713" t="s">
        <v>183</v>
      </c>
      <c r="C713" s="2">
        <v>-41.63</v>
      </c>
      <c r="D713" s="2">
        <v>1712.92</v>
      </c>
    </row>
    <row r="714" spans="1:5" x14ac:dyDescent="0.25">
      <c r="A714" s="1">
        <v>45286</v>
      </c>
      <c r="B714" t="s">
        <v>727</v>
      </c>
      <c r="C714" s="2">
        <v>-41.93</v>
      </c>
      <c r="D714" s="2">
        <v>583.49</v>
      </c>
      <c r="E714" t="s">
        <v>924</v>
      </c>
    </row>
    <row r="715" spans="1:5" x14ac:dyDescent="0.25">
      <c r="A715" s="1">
        <v>45180</v>
      </c>
      <c r="B715" t="s">
        <v>468</v>
      </c>
      <c r="C715" s="2">
        <v>-42.68</v>
      </c>
      <c r="D715" s="2">
        <v>503.49</v>
      </c>
      <c r="E715" t="s">
        <v>919</v>
      </c>
    </row>
    <row r="716" spans="1:5" x14ac:dyDescent="0.25">
      <c r="A716" s="1">
        <v>45224</v>
      </c>
      <c r="B716" t="s">
        <v>591</v>
      </c>
      <c r="C716" s="2">
        <v>-43.01</v>
      </c>
      <c r="D716" s="2">
        <v>655.62</v>
      </c>
      <c r="E716" t="s">
        <v>919</v>
      </c>
    </row>
    <row r="717" spans="1:5" x14ac:dyDescent="0.25">
      <c r="A717" s="1">
        <v>45103</v>
      </c>
      <c r="B717" t="s">
        <v>317</v>
      </c>
      <c r="C717" s="2">
        <v>-43.03</v>
      </c>
      <c r="D717" s="2">
        <v>1527.97</v>
      </c>
      <c r="E717" t="s">
        <v>910</v>
      </c>
    </row>
    <row r="718" spans="1:5" x14ac:dyDescent="0.25">
      <c r="A718" s="1">
        <v>45350</v>
      </c>
      <c r="B718" t="s">
        <v>839</v>
      </c>
      <c r="C718" s="2">
        <v>-43.06</v>
      </c>
      <c r="D718" s="2">
        <v>1312.33</v>
      </c>
    </row>
    <row r="719" spans="1:5" x14ac:dyDescent="0.25">
      <c r="A719" s="1">
        <v>45299</v>
      </c>
      <c r="B719" t="s">
        <v>766</v>
      </c>
      <c r="C719" s="2">
        <v>-43.67</v>
      </c>
      <c r="D719" s="2">
        <v>28349.119999999999</v>
      </c>
      <c r="E719" t="s">
        <v>904</v>
      </c>
    </row>
    <row r="720" spans="1:5" x14ac:dyDescent="0.25">
      <c r="A720" s="1">
        <v>45166</v>
      </c>
      <c r="B720" t="s">
        <v>444</v>
      </c>
      <c r="C720" s="2">
        <v>-43.69</v>
      </c>
      <c r="D720" s="2">
        <v>1375.2</v>
      </c>
      <c r="E720" t="s">
        <v>919</v>
      </c>
    </row>
    <row r="721" spans="1:5" x14ac:dyDescent="0.25">
      <c r="A721" s="1">
        <v>45117</v>
      </c>
      <c r="B721" t="s">
        <v>346</v>
      </c>
      <c r="C721" s="2">
        <v>-43.78</v>
      </c>
      <c r="D721" s="2">
        <v>441.37</v>
      </c>
      <c r="E721" t="s">
        <v>925</v>
      </c>
    </row>
    <row r="722" spans="1:5" x14ac:dyDescent="0.25">
      <c r="A722" s="1">
        <v>45159</v>
      </c>
      <c r="B722" t="s">
        <v>427</v>
      </c>
      <c r="C722" s="2">
        <v>-44.91</v>
      </c>
      <c r="D722" s="2">
        <v>833.8</v>
      </c>
      <c r="E722" t="s">
        <v>904</v>
      </c>
    </row>
    <row r="723" spans="1:5" x14ac:dyDescent="0.25">
      <c r="A723" s="1">
        <v>45124</v>
      </c>
      <c r="B723" t="s">
        <v>367</v>
      </c>
      <c r="C723" s="2">
        <v>-45.78</v>
      </c>
      <c r="D723" s="2">
        <v>352.57</v>
      </c>
    </row>
    <row r="724" spans="1:5" x14ac:dyDescent="0.25">
      <c r="A724" s="1">
        <v>45222</v>
      </c>
      <c r="B724" t="s">
        <v>583</v>
      </c>
      <c r="C724" s="2">
        <v>-46.17</v>
      </c>
      <c r="D724" s="2">
        <v>977.47</v>
      </c>
      <c r="E724" t="s">
        <v>919</v>
      </c>
    </row>
    <row r="725" spans="1:5" x14ac:dyDescent="0.25">
      <c r="A725" s="1">
        <v>45201</v>
      </c>
      <c r="B725" t="s">
        <v>534</v>
      </c>
      <c r="C725" s="2">
        <v>-46.24</v>
      </c>
      <c r="D725" s="2">
        <v>557.6</v>
      </c>
      <c r="E725" t="s">
        <v>919</v>
      </c>
    </row>
    <row r="726" spans="1:5" x14ac:dyDescent="0.25">
      <c r="A726" s="1">
        <v>45180</v>
      </c>
      <c r="B726" t="s">
        <v>467</v>
      </c>
      <c r="C726" s="2">
        <v>-47.39</v>
      </c>
      <c r="D726" s="2">
        <v>546.16999999999996</v>
      </c>
      <c r="E726" t="s">
        <v>919</v>
      </c>
    </row>
    <row r="727" spans="1:5" x14ac:dyDescent="0.25">
      <c r="A727" s="1">
        <v>45252</v>
      </c>
      <c r="B727" t="s">
        <v>658</v>
      </c>
      <c r="C727" s="2">
        <v>-47.8</v>
      </c>
      <c r="D727" s="2">
        <v>1754.55</v>
      </c>
    </row>
    <row r="728" spans="1:5" x14ac:dyDescent="0.25">
      <c r="A728" s="1">
        <v>45261</v>
      </c>
      <c r="B728" t="s">
        <v>676</v>
      </c>
      <c r="C728" s="2">
        <v>-48.76</v>
      </c>
      <c r="D728" s="2">
        <v>1801.49</v>
      </c>
      <c r="E728" t="s">
        <v>904</v>
      </c>
    </row>
    <row r="729" spans="1:5" x14ac:dyDescent="0.25">
      <c r="A729" s="1">
        <v>45040</v>
      </c>
      <c r="B729" t="s">
        <v>154</v>
      </c>
      <c r="C729" s="2">
        <v>-49</v>
      </c>
      <c r="D729" s="2">
        <v>8359.57</v>
      </c>
      <c r="E729" t="s">
        <v>919</v>
      </c>
    </row>
    <row r="730" spans="1:5" x14ac:dyDescent="0.25">
      <c r="A730" s="1">
        <v>45071</v>
      </c>
      <c r="B730" t="s">
        <v>235</v>
      </c>
      <c r="C730" s="2">
        <v>-49</v>
      </c>
      <c r="D730" s="2">
        <v>720.96</v>
      </c>
      <c r="E730" t="s">
        <v>919</v>
      </c>
    </row>
    <row r="731" spans="1:5" x14ac:dyDescent="0.25">
      <c r="A731" s="1">
        <v>45313</v>
      </c>
      <c r="B731" t="s">
        <v>808</v>
      </c>
      <c r="C731" s="2">
        <v>-49.56</v>
      </c>
      <c r="D731" s="2">
        <v>4772.59</v>
      </c>
      <c r="E731" t="s">
        <v>907</v>
      </c>
    </row>
    <row r="732" spans="1:5" x14ac:dyDescent="0.25">
      <c r="A732" s="1">
        <v>44998</v>
      </c>
      <c r="B732" t="s">
        <v>32</v>
      </c>
      <c r="C732" s="2">
        <v>-49.63</v>
      </c>
      <c r="D732" s="2">
        <v>437.38</v>
      </c>
      <c r="E732" t="s">
        <v>919</v>
      </c>
    </row>
    <row r="733" spans="1:5" x14ac:dyDescent="0.25">
      <c r="A733" s="1">
        <v>45138</v>
      </c>
      <c r="B733" t="s">
        <v>395</v>
      </c>
      <c r="C733" s="2">
        <v>-50</v>
      </c>
      <c r="D733" s="2">
        <v>1365.26</v>
      </c>
      <c r="E733" t="s">
        <v>919</v>
      </c>
    </row>
    <row r="734" spans="1:5" x14ac:dyDescent="0.25">
      <c r="A734" s="1">
        <v>45005</v>
      </c>
      <c r="B734" t="s">
        <v>48</v>
      </c>
      <c r="C734" s="2">
        <v>-50</v>
      </c>
      <c r="D734" s="2">
        <v>884.45</v>
      </c>
      <c r="E734" t="s">
        <v>910</v>
      </c>
    </row>
    <row r="735" spans="1:5" x14ac:dyDescent="0.25">
      <c r="A735" s="1">
        <v>45299</v>
      </c>
      <c r="B735" t="s">
        <v>774</v>
      </c>
      <c r="C735" s="2">
        <v>-50</v>
      </c>
      <c r="D735" s="2">
        <v>24241.24</v>
      </c>
    </row>
    <row r="736" spans="1:5" x14ac:dyDescent="0.25">
      <c r="A736" s="1">
        <v>45152</v>
      </c>
      <c r="B736" t="s">
        <v>412</v>
      </c>
      <c r="C736" s="2">
        <v>-50</v>
      </c>
      <c r="D736" s="2">
        <v>429.05</v>
      </c>
    </row>
    <row r="737" spans="1:5" x14ac:dyDescent="0.25">
      <c r="A737" s="1">
        <v>45271</v>
      </c>
      <c r="B737" t="s">
        <v>695</v>
      </c>
      <c r="C737" s="2">
        <v>-50.1</v>
      </c>
      <c r="D737" s="2">
        <v>930.14</v>
      </c>
      <c r="E737" t="s">
        <v>904</v>
      </c>
    </row>
    <row r="738" spans="1:5" x14ac:dyDescent="0.25">
      <c r="A738" s="1">
        <v>45278</v>
      </c>
      <c r="B738" t="s">
        <v>711</v>
      </c>
      <c r="C738" s="2">
        <v>-51.26</v>
      </c>
      <c r="D738" s="2">
        <v>655.43</v>
      </c>
    </row>
    <row r="739" spans="1:5" x14ac:dyDescent="0.25">
      <c r="A739" s="1">
        <v>45035</v>
      </c>
      <c r="B739" t="s">
        <v>137</v>
      </c>
      <c r="C739" s="2">
        <v>-51.46</v>
      </c>
      <c r="D739" s="2">
        <v>225.3</v>
      </c>
      <c r="E739" t="s">
        <v>919</v>
      </c>
    </row>
    <row r="740" spans="1:5" x14ac:dyDescent="0.25">
      <c r="A740" s="1">
        <v>45070</v>
      </c>
      <c r="B740" t="s">
        <v>230</v>
      </c>
      <c r="C740" s="2">
        <v>-51.78</v>
      </c>
      <c r="D740" s="2">
        <v>1212.48</v>
      </c>
      <c r="E740" t="s">
        <v>919</v>
      </c>
    </row>
    <row r="741" spans="1:5" x14ac:dyDescent="0.25">
      <c r="A741" s="1">
        <v>45223</v>
      </c>
      <c r="B741" t="s">
        <v>589</v>
      </c>
      <c r="C741" s="2">
        <v>-52.57</v>
      </c>
      <c r="D741" s="2">
        <v>713.56</v>
      </c>
      <c r="E741" t="s">
        <v>919</v>
      </c>
    </row>
    <row r="742" spans="1:5" x14ac:dyDescent="0.25">
      <c r="A742" s="1">
        <v>45097</v>
      </c>
      <c r="B742" t="s">
        <v>307</v>
      </c>
      <c r="C742" s="2">
        <v>-54.31</v>
      </c>
      <c r="D742" s="2">
        <v>421.61</v>
      </c>
      <c r="E742" t="s">
        <v>910</v>
      </c>
    </row>
    <row r="743" spans="1:5" x14ac:dyDescent="0.25">
      <c r="A743" s="1">
        <v>45278</v>
      </c>
      <c r="B743" t="s">
        <v>707</v>
      </c>
      <c r="C743" s="2">
        <v>-54.37</v>
      </c>
      <c r="D743" s="2">
        <v>984.03</v>
      </c>
      <c r="E743" t="s">
        <v>904</v>
      </c>
    </row>
    <row r="744" spans="1:5" x14ac:dyDescent="0.25">
      <c r="A744" s="1">
        <v>45210</v>
      </c>
      <c r="B744" t="s">
        <v>549</v>
      </c>
      <c r="C744" s="2">
        <v>-55.07</v>
      </c>
      <c r="D744" s="2">
        <v>274.74</v>
      </c>
      <c r="E744" t="s">
        <v>919</v>
      </c>
    </row>
    <row r="745" spans="1:5" x14ac:dyDescent="0.25">
      <c r="A745" s="1">
        <v>45252</v>
      </c>
      <c r="B745" t="s">
        <v>657</v>
      </c>
      <c r="C745" s="2">
        <v>-56.19</v>
      </c>
      <c r="D745" s="2">
        <v>1802.35</v>
      </c>
      <c r="E745" t="s">
        <v>919</v>
      </c>
    </row>
    <row r="746" spans="1:5" x14ac:dyDescent="0.25">
      <c r="A746" s="1">
        <v>45222</v>
      </c>
      <c r="B746" t="s">
        <v>582</v>
      </c>
      <c r="C746" s="2">
        <v>-56.66</v>
      </c>
      <c r="D746" s="2">
        <v>1023.64</v>
      </c>
      <c r="E746" t="s">
        <v>919</v>
      </c>
    </row>
    <row r="747" spans="1:5" x14ac:dyDescent="0.25">
      <c r="A747" s="1">
        <v>45138</v>
      </c>
      <c r="B747" t="s">
        <v>394</v>
      </c>
      <c r="C747" s="2">
        <v>-56.91</v>
      </c>
      <c r="D747" s="2">
        <v>1415.26</v>
      </c>
    </row>
    <row r="748" spans="1:5" x14ac:dyDescent="0.25">
      <c r="A748" s="1">
        <v>45033</v>
      </c>
      <c r="B748" t="s">
        <v>126</v>
      </c>
      <c r="C748" s="2">
        <v>-57</v>
      </c>
      <c r="D748" s="2">
        <v>1057.8800000000001</v>
      </c>
      <c r="E748" t="s">
        <v>924</v>
      </c>
    </row>
    <row r="749" spans="1:5" x14ac:dyDescent="0.25">
      <c r="A749" s="1">
        <v>45299</v>
      </c>
      <c r="B749" t="s">
        <v>773</v>
      </c>
      <c r="C749" s="2">
        <v>-59.07</v>
      </c>
      <c r="D749" s="2">
        <v>24291.24</v>
      </c>
      <c r="E749" t="s">
        <v>919</v>
      </c>
    </row>
    <row r="750" spans="1:5" x14ac:dyDescent="0.25">
      <c r="A750" s="1">
        <v>45286</v>
      </c>
      <c r="B750" t="s">
        <v>733</v>
      </c>
      <c r="C750" s="2">
        <v>-59.22</v>
      </c>
      <c r="D750" s="2">
        <v>121.05</v>
      </c>
      <c r="E750" t="s">
        <v>905</v>
      </c>
    </row>
    <row r="751" spans="1:5" x14ac:dyDescent="0.25">
      <c r="A751" s="1">
        <v>45215</v>
      </c>
      <c r="B751" t="s">
        <v>563</v>
      </c>
      <c r="C751" s="2">
        <v>-59.33</v>
      </c>
      <c r="D751" s="2">
        <v>573.08000000000004</v>
      </c>
      <c r="E751" t="s">
        <v>905</v>
      </c>
    </row>
    <row r="752" spans="1:5" x14ac:dyDescent="0.25">
      <c r="A752" s="1">
        <v>45152</v>
      </c>
      <c r="B752" t="s">
        <v>407</v>
      </c>
      <c r="C752" s="2">
        <v>-60</v>
      </c>
      <c r="D752" s="2">
        <v>962.45</v>
      </c>
    </row>
    <row r="753" spans="1:5" x14ac:dyDescent="0.25">
      <c r="A753" s="1">
        <v>45322</v>
      </c>
      <c r="B753" t="s">
        <v>830</v>
      </c>
      <c r="C753" s="2">
        <v>-60</v>
      </c>
      <c r="D753" s="2">
        <v>2959.52</v>
      </c>
    </row>
    <row r="754" spans="1:5" x14ac:dyDescent="0.25">
      <c r="A754" s="1">
        <v>45152</v>
      </c>
      <c r="B754" t="s">
        <v>411</v>
      </c>
      <c r="C754" s="2">
        <v>-60</v>
      </c>
      <c r="D754" s="2">
        <v>479.05</v>
      </c>
    </row>
    <row r="755" spans="1:5" x14ac:dyDescent="0.25">
      <c r="A755" s="1">
        <v>45033</v>
      </c>
      <c r="B755" t="s">
        <v>129</v>
      </c>
      <c r="C755" s="2">
        <v>-60.21</v>
      </c>
      <c r="D755" s="2">
        <v>666.35</v>
      </c>
      <c r="E755" t="s">
        <v>919</v>
      </c>
    </row>
    <row r="756" spans="1:5" x14ac:dyDescent="0.25">
      <c r="A756" s="1">
        <v>45166</v>
      </c>
      <c r="B756" t="s">
        <v>443</v>
      </c>
      <c r="C756" s="2">
        <v>-60.44</v>
      </c>
      <c r="D756" s="2">
        <v>1418.89</v>
      </c>
    </row>
    <row r="757" spans="1:5" x14ac:dyDescent="0.25">
      <c r="A757" s="1">
        <v>45013</v>
      </c>
      <c r="B757" t="s">
        <v>77</v>
      </c>
      <c r="C757" s="2">
        <v>-60.48</v>
      </c>
      <c r="D757" s="2">
        <v>2680.65</v>
      </c>
      <c r="E757" t="s">
        <v>919</v>
      </c>
    </row>
    <row r="758" spans="1:5" x14ac:dyDescent="0.25">
      <c r="A758" s="1">
        <v>45163</v>
      </c>
      <c r="B758" t="s">
        <v>438</v>
      </c>
      <c r="C758" s="2">
        <v>-60.93</v>
      </c>
      <c r="D758" s="2">
        <v>1527.71</v>
      </c>
      <c r="E758" t="s">
        <v>919</v>
      </c>
    </row>
    <row r="759" spans="1:5" x14ac:dyDescent="0.25">
      <c r="A759" s="1">
        <v>45042</v>
      </c>
      <c r="B759" t="s">
        <v>164</v>
      </c>
      <c r="C759" s="2">
        <v>-61.01</v>
      </c>
      <c r="D759" s="2">
        <v>2379.94</v>
      </c>
      <c r="E759" t="s">
        <v>919</v>
      </c>
    </row>
    <row r="760" spans="1:5" x14ac:dyDescent="0.25">
      <c r="A760" s="1">
        <v>45334</v>
      </c>
      <c r="B760" t="s">
        <v>865</v>
      </c>
      <c r="C760" s="2">
        <v>-62.64</v>
      </c>
      <c r="D760" s="2">
        <v>835.36</v>
      </c>
      <c r="E760" t="s">
        <v>919</v>
      </c>
    </row>
    <row r="761" spans="1:5" x14ac:dyDescent="0.25">
      <c r="A761" s="1">
        <v>45236</v>
      </c>
      <c r="B761" t="s">
        <v>618</v>
      </c>
      <c r="C761" s="2">
        <v>-63.16</v>
      </c>
      <c r="D761" s="2">
        <v>628.58000000000004</v>
      </c>
    </row>
    <row r="762" spans="1:5" x14ac:dyDescent="0.25">
      <c r="A762" s="1">
        <v>45117</v>
      </c>
      <c r="B762" t="s">
        <v>345</v>
      </c>
      <c r="C762" s="2">
        <v>-63.47</v>
      </c>
      <c r="D762" s="2">
        <v>485.15</v>
      </c>
    </row>
    <row r="763" spans="1:5" x14ac:dyDescent="0.25">
      <c r="A763" s="1">
        <v>45233</v>
      </c>
      <c r="B763" t="s">
        <v>611</v>
      </c>
      <c r="C763" s="2">
        <v>-64</v>
      </c>
      <c r="D763" s="2">
        <v>1786.52</v>
      </c>
    </row>
    <row r="764" spans="1:5" x14ac:dyDescent="0.25">
      <c r="A764" s="1">
        <v>45019</v>
      </c>
      <c r="B764" t="s">
        <v>92</v>
      </c>
      <c r="C764" s="2">
        <v>-64.540000000000006</v>
      </c>
      <c r="D764" s="2">
        <v>2051.7399999999998</v>
      </c>
      <c r="E764" t="s">
        <v>919</v>
      </c>
    </row>
    <row r="765" spans="1:5" x14ac:dyDescent="0.25">
      <c r="A765" s="1">
        <v>45005</v>
      </c>
      <c r="B765" t="s">
        <v>45</v>
      </c>
      <c r="C765" s="2">
        <v>-64.66</v>
      </c>
      <c r="D765" s="2">
        <v>1434.78</v>
      </c>
      <c r="E765" t="s">
        <v>907</v>
      </c>
    </row>
    <row r="766" spans="1:5" x14ac:dyDescent="0.25">
      <c r="A766" s="1">
        <v>45268</v>
      </c>
      <c r="B766" t="s">
        <v>694</v>
      </c>
      <c r="C766" s="2">
        <v>-64.98</v>
      </c>
      <c r="D766" s="2">
        <v>986.23</v>
      </c>
      <c r="E766" t="s">
        <v>919</v>
      </c>
    </row>
    <row r="767" spans="1:5" x14ac:dyDescent="0.25">
      <c r="A767" s="1">
        <v>45197</v>
      </c>
      <c r="B767" t="s">
        <v>519</v>
      </c>
      <c r="C767" s="2">
        <v>-65</v>
      </c>
      <c r="D767" s="2">
        <v>1310.83</v>
      </c>
      <c r="E767" t="s">
        <v>919</v>
      </c>
    </row>
    <row r="768" spans="1:5" x14ac:dyDescent="0.25">
      <c r="A768" s="1">
        <v>45103</v>
      </c>
      <c r="B768" t="s">
        <v>319</v>
      </c>
      <c r="C768" s="2">
        <v>-65</v>
      </c>
      <c r="D768" s="2">
        <v>1374.98</v>
      </c>
      <c r="E768" t="s">
        <v>919</v>
      </c>
    </row>
    <row r="769" spans="1:5" x14ac:dyDescent="0.25">
      <c r="A769" s="1">
        <v>45154</v>
      </c>
      <c r="B769" t="s">
        <v>417</v>
      </c>
      <c r="C769" s="2">
        <v>-65</v>
      </c>
      <c r="D769" s="2">
        <v>264.35000000000002</v>
      </c>
      <c r="E769" t="s">
        <v>910</v>
      </c>
    </row>
    <row r="770" spans="1:5" x14ac:dyDescent="0.25">
      <c r="A770" s="1">
        <v>45106</v>
      </c>
      <c r="B770" t="s">
        <v>324</v>
      </c>
      <c r="C770" s="2">
        <v>-65.17</v>
      </c>
      <c r="D770" s="2">
        <v>1318.05</v>
      </c>
      <c r="E770" t="s">
        <v>919</v>
      </c>
    </row>
    <row r="771" spans="1:5" x14ac:dyDescent="0.25">
      <c r="A771" s="1">
        <v>45182</v>
      </c>
      <c r="B771" t="s">
        <v>478</v>
      </c>
      <c r="C771" s="2">
        <v>-65.55</v>
      </c>
      <c r="D771" s="2">
        <v>379.31</v>
      </c>
      <c r="E771" t="s">
        <v>919</v>
      </c>
    </row>
    <row r="772" spans="1:5" x14ac:dyDescent="0.25">
      <c r="A772" s="1">
        <v>45348</v>
      </c>
      <c r="B772" t="s">
        <v>891</v>
      </c>
      <c r="C772" s="2">
        <v>-65.69</v>
      </c>
      <c r="D772" s="2">
        <v>764.89</v>
      </c>
      <c r="E772" t="s">
        <v>905</v>
      </c>
    </row>
    <row r="773" spans="1:5" x14ac:dyDescent="0.25">
      <c r="A773" s="1">
        <v>45348</v>
      </c>
      <c r="B773" t="s">
        <v>889</v>
      </c>
      <c r="C773" s="2">
        <v>-66.290000000000006</v>
      </c>
      <c r="D773" s="2">
        <v>1024.57</v>
      </c>
      <c r="E773" t="s">
        <v>924</v>
      </c>
    </row>
    <row r="774" spans="1:5" x14ac:dyDescent="0.25">
      <c r="A774" s="1">
        <v>45020</v>
      </c>
      <c r="B774" t="s">
        <v>97</v>
      </c>
      <c r="C774" s="2">
        <v>-67.89</v>
      </c>
      <c r="D774" s="2">
        <v>2364.31</v>
      </c>
    </row>
    <row r="775" spans="1:5" x14ac:dyDescent="0.25">
      <c r="A775" s="1">
        <v>45076</v>
      </c>
      <c r="B775" t="s">
        <v>244</v>
      </c>
      <c r="C775" s="2">
        <v>-68</v>
      </c>
      <c r="D775" s="2">
        <v>534.85</v>
      </c>
      <c r="E775" t="s">
        <v>919</v>
      </c>
    </row>
    <row r="776" spans="1:5" x14ac:dyDescent="0.25">
      <c r="A776" s="1">
        <v>45033</v>
      </c>
      <c r="B776" t="s">
        <v>128</v>
      </c>
      <c r="C776" s="2">
        <v>-68.31</v>
      </c>
      <c r="D776" s="2">
        <v>726.56</v>
      </c>
    </row>
    <row r="777" spans="1:5" x14ac:dyDescent="0.25">
      <c r="A777" s="1">
        <v>45040</v>
      </c>
      <c r="B777" t="s">
        <v>153</v>
      </c>
      <c r="C777" s="2">
        <v>-68.510000000000005</v>
      </c>
      <c r="D777" s="2">
        <v>8408.57</v>
      </c>
      <c r="E777" t="s">
        <v>905</v>
      </c>
    </row>
    <row r="778" spans="1:5" x14ac:dyDescent="0.25">
      <c r="A778" s="1">
        <v>45068</v>
      </c>
      <c r="B778" t="s">
        <v>224</v>
      </c>
      <c r="C778" s="2">
        <v>-70</v>
      </c>
      <c r="D778" s="2">
        <v>1831.28</v>
      </c>
      <c r="E778" t="s">
        <v>919</v>
      </c>
    </row>
    <row r="779" spans="1:5" x14ac:dyDescent="0.25">
      <c r="A779" s="1">
        <v>45042</v>
      </c>
      <c r="B779" t="s">
        <v>160</v>
      </c>
      <c r="C779" s="2">
        <v>-70</v>
      </c>
      <c r="D779" s="2">
        <v>7167.45</v>
      </c>
    </row>
    <row r="780" spans="1:5" x14ac:dyDescent="0.25">
      <c r="A780" s="1">
        <v>45047</v>
      </c>
      <c r="B780" t="s">
        <v>177</v>
      </c>
      <c r="C780" s="2">
        <v>-70</v>
      </c>
      <c r="D780" s="2">
        <v>2348.65</v>
      </c>
      <c r="E780" t="s">
        <v>924</v>
      </c>
    </row>
    <row r="781" spans="1:5" x14ac:dyDescent="0.25">
      <c r="A781" s="1">
        <v>45035</v>
      </c>
      <c r="B781" t="s">
        <v>136</v>
      </c>
      <c r="C781" s="2">
        <v>-70</v>
      </c>
      <c r="D781" s="2">
        <v>276.76</v>
      </c>
      <c r="E781" t="s">
        <v>910</v>
      </c>
    </row>
    <row r="782" spans="1:5" x14ac:dyDescent="0.25">
      <c r="A782" s="1">
        <v>45077</v>
      </c>
      <c r="B782" t="s">
        <v>247</v>
      </c>
      <c r="C782" s="2">
        <v>-70</v>
      </c>
      <c r="D782" s="2">
        <v>387.54</v>
      </c>
      <c r="E782" t="s">
        <v>910</v>
      </c>
    </row>
    <row r="783" spans="1:5" x14ac:dyDescent="0.25">
      <c r="A783" s="1">
        <v>45065</v>
      </c>
      <c r="B783" t="s">
        <v>208</v>
      </c>
      <c r="C783" s="2">
        <v>-70.94</v>
      </c>
      <c r="D783" s="2">
        <v>10917.85</v>
      </c>
      <c r="E783" t="s">
        <v>904</v>
      </c>
    </row>
    <row r="784" spans="1:5" x14ac:dyDescent="0.25">
      <c r="A784" s="1">
        <v>45138</v>
      </c>
      <c r="B784" t="s">
        <v>393</v>
      </c>
      <c r="C784" s="2">
        <v>-71.290000000000006</v>
      </c>
      <c r="D784" s="2">
        <v>1472.17</v>
      </c>
      <c r="E784" t="s">
        <v>919</v>
      </c>
    </row>
    <row r="785" spans="1:5" x14ac:dyDescent="0.25">
      <c r="A785" s="1">
        <v>45209</v>
      </c>
      <c r="B785" t="s">
        <v>548</v>
      </c>
      <c r="C785" s="2">
        <v>-71.84</v>
      </c>
      <c r="D785" s="2">
        <v>486.68</v>
      </c>
      <c r="E785" t="s">
        <v>919</v>
      </c>
    </row>
    <row r="786" spans="1:5" x14ac:dyDescent="0.25">
      <c r="A786" s="1">
        <v>45215</v>
      </c>
      <c r="B786" t="s">
        <v>558</v>
      </c>
      <c r="C786" s="2">
        <v>-72</v>
      </c>
      <c r="D786" s="2">
        <v>10948.42</v>
      </c>
      <c r="E786" t="s">
        <v>924</v>
      </c>
    </row>
    <row r="787" spans="1:5" x14ac:dyDescent="0.25">
      <c r="A787" s="1">
        <v>45201</v>
      </c>
      <c r="B787" t="s">
        <v>19</v>
      </c>
      <c r="C787" s="2">
        <v>-73.150000000000006</v>
      </c>
      <c r="D787" s="2">
        <v>603.84</v>
      </c>
    </row>
    <row r="788" spans="1:5" x14ac:dyDescent="0.25">
      <c r="A788" s="1">
        <v>45152</v>
      </c>
      <c r="B788" t="s">
        <v>84</v>
      </c>
      <c r="C788" s="2">
        <v>-73.459999999999994</v>
      </c>
      <c r="D788" s="2">
        <v>539.04999999999995</v>
      </c>
      <c r="E788" t="s">
        <v>925</v>
      </c>
    </row>
    <row r="789" spans="1:5" x14ac:dyDescent="0.25">
      <c r="A789" s="1">
        <v>45124</v>
      </c>
      <c r="B789" t="s">
        <v>360</v>
      </c>
      <c r="C789" s="2">
        <v>-73.56</v>
      </c>
      <c r="D789" s="2">
        <v>1088.33</v>
      </c>
    </row>
    <row r="790" spans="1:5" x14ac:dyDescent="0.25">
      <c r="A790" s="1">
        <v>45229</v>
      </c>
      <c r="B790" t="s">
        <v>607</v>
      </c>
      <c r="C790" s="2">
        <v>-74.12</v>
      </c>
      <c r="D790" s="2">
        <v>1460.51</v>
      </c>
    </row>
    <row r="791" spans="1:5" x14ac:dyDescent="0.25">
      <c r="A791" s="1">
        <v>45313</v>
      </c>
      <c r="B791" t="s">
        <v>811</v>
      </c>
      <c r="C791" s="2">
        <v>-74.8</v>
      </c>
      <c r="D791" s="2">
        <v>4616.4799999999996</v>
      </c>
      <c r="E791" t="s">
        <v>905</v>
      </c>
    </row>
    <row r="792" spans="1:5" x14ac:dyDescent="0.25">
      <c r="A792" s="1">
        <v>45229</v>
      </c>
      <c r="B792" t="s">
        <v>606</v>
      </c>
      <c r="C792" s="2">
        <v>-75.88</v>
      </c>
      <c r="D792" s="2">
        <v>1534.63</v>
      </c>
      <c r="E792" t="s">
        <v>919</v>
      </c>
    </row>
    <row r="793" spans="1:5" x14ac:dyDescent="0.25">
      <c r="A793" s="1">
        <v>45097</v>
      </c>
      <c r="B793" t="s">
        <v>306</v>
      </c>
      <c r="C793" s="2">
        <v>-76.319999999999993</v>
      </c>
      <c r="D793" s="2">
        <v>475.92</v>
      </c>
      <c r="E793" t="s">
        <v>919</v>
      </c>
    </row>
    <row r="794" spans="1:5" x14ac:dyDescent="0.25">
      <c r="A794" s="1">
        <v>45293</v>
      </c>
      <c r="B794" t="s">
        <v>748</v>
      </c>
      <c r="C794" s="2">
        <v>-78.12</v>
      </c>
      <c r="D794" s="2">
        <v>3068.1</v>
      </c>
      <c r="E794" t="s">
        <v>919</v>
      </c>
    </row>
    <row r="795" spans="1:5" x14ac:dyDescent="0.25">
      <c r="A795" s="1">
        <v>45327</v>
      </c>
      <c r="B795" t="s">
        <v>841</v>
      </c>
      <c r="C795" s="2">
        <v>-78.78</v>
      </c>
      <c r="D795" s="2">
        <v>3342.97</v>
      </c>
    </row>
    <row r="796" spans="1:5" x14ac:dyDescent="0.25">
      <c r="A796" s="1">
        <v>45254</v>
      </c>
      <c r="B796" t="s">
        <v>665</v>
      </c>
      <c r="C796" s="2">
        <v>-78.81</v>
      </c>
      <c r="D796" s="2">
        <v>1220.8399999999999</v>
      </c>
      <c r="E796" t="s">
        <v>919</v>
      </c>
    </row>
    <row r="797" spans="1:5" x14ac:dyDescent="0.25">
      <c r="A797" s="1">
        <v>45012</v>
      </c>
      <c r="B797" t="s">
        <v>72</v>
      </c>
      <c r="C797" s="2">
        <v>-79</v>
      </c>
      <c r="D797" s="2">
        <v>3382.29</v>
      </c>
      <c r="E797" t="s">
        <v>919</v>
      </c>
    </row>
    <row r="798" spans="1:5" x14ac:dyDescent="0.25">
      <c r="A798" s="1">
        <v>45307</v>
      </c>
      <c r="B798" t="s">
        <v>797</v>
      </c>
      <c r="C798" s="2">
        <v>-79.14</v>
      </c>
      <c r="D798" s="2">
        <v>5092.3</v>
      </c>
    </row>
    <row r="799" spans="1:5" x14ac:dyDescent="0.25">
      <c r="A799" s="1">
        <v>45068</v>
      </c>
      <c r="B799" t="s">
        <v>217</v>
      </c>
      <c r="C799" s="2">
        <v>-79.36</v>
      </c>
      <c r="D799" s="2">
        <v>8231.01</v>
      </c>
      <c r="E799" t="s">
        <v>904</v>
      </c>
    </row>
    <row r="800" spans="1:5" x14ac:dyDescent="0.25">
      <c r="A800" s="1">
        <v>45313</v>
      </c>
      <c r="B800" t="s">
        <v>810</v>
      </c>
      <c r="C800" s="2">
        <v>-79.430000000000007</v>
      </c>
      <c r="D800" s="2">
        <v>4691.28</v>
      </c>
      <c r="E800" t="s">
        <v>919</v>
      </c>
    </row>
    <row r="801" spans="1:5" x14ac:dyDescent="0.25">
      <c r="A801" s="1">
        <v>45307</v>
      </c>
      <c r="B801" t="s">
        <v>796</v>
      </c>
      <c r="C801" s="2">
        <v>-79.95</v>
      </c>
      <c r="D801" s="2">
        <v>5171.4399999999996</v>
      </c>
    </row>
    <row r="802" spans="1:5" x14ac:dyDescent="0.25">
      <c r="A802" s="1">
        <v>45310</v>
      </c>
      <c r="B802" t="s">
        <v>804</v>
      </c>
      <c r="C802" s="2">
        <v>-80</v>
      </c>
      <c r="D802" s="2">
        <v>5891.22</v>
      </c>
    </row>
    <row r="803" spans="1:5" x14ac:dyDescent="0.25">
      <c r="A803" s="1">
        <v>45009</v>
      </c>
      <c r="B803" t="s">
        <v>58</v>
      </c>
      <c r="C803" s="2">
        <v>-80</v>
      </c>
      <c r="D803" s="2">
        <v>2019.45</v>
      </c>
    </row>
    <row r="804" spans="1:5" x14ac:dyDescent="0.25">
      <c r="A804" s="1">
        <v>45040</v>
      </c>
      <c r="B804" t="s">
        <v>144</v>
      </c>
      <c r="C804" s="2">
        <v>-80</v>
      </c>
      <c r="D804" s="2">
        <v>11344.27</v>
      </c>
    </row>
    <row r="805" spans="1:5" x14ac:dyDescent="0.25">
      <c r="A805" s="1">
        <v>45289</v>
      </c>
      <c r="B805" t="s">
        <v>738</v>
      </c>
      <c r="C805" s="2">
        <v>-80</v>
      </c>
      <c r="D805" s="2">
        <v>1740.03</v>
      </c>
    </row>
    <row r="806" spans="1:5" x14ac:dyDescent="0.25">
      <c r="A806" s="1">
        <v>45068</v>
      </c>
      <c r="B806" t="s">
        <v>223</v>
      </c>
      <c r="C806" s="2">
        <v>-80</v>
      </c>
      <c r="D806" s="2">
        <v>1901.28</v>
      </c>
      <c r="E806" t="s">
        <v>919</v>
      </c>
    </row>
    <row r="807" spans="1:5" x14ac:dyDescent="0.25">
      <c r="A807" s="1">
        <v>45320</v>
      </c>
      <c r="B807" t="s">
        <v>824</v>
      </c>
      <c r="C807" s="2">
        <v>-80</v>
      </c>
      <c r="D807" s="2">
        <v>4749.96</v>
      </c>
      <c r="E807" t="s">
        <v>910</v>
      </c>
    </row>
    <row r="808" spans="1:5" x14ac:dyDescent="0.25">
      <c r="A808" s="1">
        <v>45334</v>
      </c>
      <c r="B808" t="s">
        <v>858</v>
      </c>
      <c r="C808" s="2">
        <v>-80</v>
      </c>
      <c r="D808" s="2">
        <v>1313.22</v>
      </c>
      <c r="E808" t="s">
        <v>910</v>
      </c>
    </row>
    <row r="809" spans="1:5" x14ac:dyDescent="0.25">
      <c r="A809" s="1">
        <v>44991</v>
      </c>
      <c r="B809" t="s">
        <v>19</v>
      </c>
      <c r="C809" s="2">
        <v>-80.64</v>
      </c>
      <c r="D809" s="2">
        <v>524.34</v>
      </c>
    </row>
    <row r="810" spans="1:5" x14ac:dyDescent="0.25">
      <c r="A810" s="1">
        <v>45302</v>
      </c>
      <c r="B810" t="s">
        <v>785</v>
      </c>
      <c r="C810" s="2">
        <v>-82.67</v>
      </c>
      <c r="D810" s="2">
        <v>21223.759999999998</v>
      </c>
      <c r="E810" t="s">
        <v>919</v>
      </c>
    </row>
    <row r="811" spans="1:5" x14ac:dyDescent="0.25">
      <c r="A811" s="1">
        <v>45254</v>
      </c>
      <c r="B811" t="s">
        <v>662</v>
      </c>
      <c r="C811" s="2">
        <v>-83.88</v>
      </c>
      <c r="D811" s="2">
        <v>1410.4</v>
      </c>
    </row>
    <row r="812" spans="1:5" x14ac:dyDescent="0.25">
      <c r="A812" s="1">
        <v>45159</v>
      </c>
      <c r="B812" t="s">
        <v>431</v>
      </c>
      <c r="C812" s="2">
        <v>-83.9</v>
      </c>
      <c r="D812" s="2">
        <v>329.63</v>
      </c>
      <c r="E812" t="s">
        <v>919</v>
      </c>
    </row>
    <row r="813" spans="1:5" x14ac:dyDescent="0.25">
      <c r="A813" s="1">
        <v>45244</v>
      </c>
      <c r="B813" t="s">
        <v>636</v>
      </c>
      <c r="C813" s="2">
        <v>-85.2</v>
      </c>
      <c r="D813" s="2">
        <v>1880.23</v>
      </c>
      <c r="E813" t="s">
        <v>919</v>
      </c>
    </row>
    <row r="814" spans="1:5" x14ac:dyDescent="0.25">
      <c r="A814" s="1">
        <v>45264</v>
      </c>
      <c r="B814" t="s">
        <v>683</v>
      </c>
      <c r="C814" s="2">
        <v>-85.55</v>
      </c>
      <c r="D814" s="2">
        <v>1217.95</v>
      </c>
    </row>
    <row r="815" spans="1:5" x14ac:dyDescent="0.25">
      <c r="A815" s="1">
        <v>45216</v>
      </c>
      <c r="B815" t="s">
        <v>565</v>
      </c>
      <c r="C815" s="2">
        <v>-86.42</v>
      </c>
      <c r="D815" s="2">
        <v>466.77</v>
      </c>
      <c r="E815" t="s">
        <v>919</v>
      </c>
    </row>
    <row r="816" spans="1:5" x14ac:dyDescent="0.25">
      <c r="A816" s="1">
        <v>45014</v>
      </c>
      <c r="B816" t="s">
        <v>81</v>
      </c>
      <c r="C816" s="2">
        <v>-86.6</v>
      </c>
      <c r="D816" s="2">
        <v>2002.15</v>
      </c>
      <c r="E816" t="s">
        <v>910</v>
      </c>
    </row>
    <row r="817" spans="1:5" x14ac:dyDescent="0.25">
      <c r="A817" s="1">
        <v>45103</v>
      </c>
      <c r="B817" t="s">
        <v>318</v>
      </c>
      <c r="C817" s="2">
        <v>-87.99</v>
      </c>
      <c r="D817" s="2">
        <v>1439.98</v>
      </c>
      <c r="E817" t="s">
        <v>919</v>
      </c>
    </row>
    <row r="818" spans="1:5" x14ac:dyDescent="0.25">
      <c r="A818" s="1">
        <v>45180</v>
      </c>
      <c r="B818" t="s">
        <v>466</v>
      </c>
      <c r="C818" s="2">
        <v>-88.07</v>
      </c>
      <c r="D818" s="2">
        <v>593.55999999999995</v>
      </c>
      <c r="E818" t="s">
        <v>919</v>
      </c>
    </row>
    <row r="819" spans="1:5" x14ac:dyDescent="0.25">
      <c r="A819" s="1">
        <v>45181</v>
      </c>
      <c r="B819" t="s">
        <v>474</v>
      </c>
      <c r="C819" s="2">
        <v>-89</v>
      </c>
      <c r="D819" s="2">
        <v>824.18</v>
      </c>
      <c r="E819" t="s">
        <v>919</v>
      </c>
    </row>
    <row r="820" spans="1:5" x14ac:dyDescent="0.25">
      <c r="A820" s="1">
        <v>45076</v>
      </c>
      <c r="B820" t="s">
        <v>243</v>
      </c>
      <c r="C820" s="2">
        <v>-89.99</v>
      </c>
      <c r="D820" s="2">
        <v>602.85</v>
      </c>
      <c r="E820" t="s">
        <v>919</v>
      </c>
    </row>
    <row r="821" spans="1:5" x14ac:dyDescent="0.25">
      <c r="A821" s="1">
        <v>45250</v>
      </c>
      <c r="B821" t="s">
        <v>651</v>
      </c>
      <c r="C821" s="2">
        <v>-90</v>
      </c>
      <c r="D821" s="2">
        <v>470.01</v>
      </c>
      <c r="E821" t="s">
        <v>919</v>
      </c>
    </row>
    <row r="822" spans="1:5" x14ac:dyDescent="0.25">
      <c r="A822" s="1">
        <v>45180</v>
      </c>
      <c r="B822" t="s">
        <v>460</v>
      </c>
      <c r="C822" s="2">
        <v>-90</v>
      </c>
      <c r="D822" s="2">
        <v>872.96</v>
      </c>
    </row>
    <row r="823" spans="1:5" x14ac:dyDescent="0.25">
      <c r="A823" s="1">
        <v>45205</v>
      </c>
      <c r="B823" t="s">
        <v>544</v>
      </c>
      <c r="C823" s="2">
        <v>-90</v>
      </c>
      <c r="D823" s="2">
        <v>1257.94</v>
      </c>
    </row>
    <row r="824" spans="1:5" x14ac:dyDescent="0.25">
      <c r="A824" s="1">
        <v>45299</v>
      </c>
      <c r="B824" t="s">
        <v>772</v>
      </c>
      <c r="C824" s="2">
        <v>-90.05</v>
      </c>
      <c r="D824" s="2">
        <v>24350.31</v>
      </c>
      <c r="E824" t="s">
        <v>919</v>
      </c>
    </row>
    <row r="825" spans="1:5" x14ac:dyDescent="0.25">
      <c r="A825" s="1">
        <v>45278</v>
      </c>
      <c r="B825" t="s">
        <v>713</v>
      </c>
      <c r="C825" s="2">
        <v>-90.76</v>
      </c>
      <c r="D825" s="2">
        <v>549.6</v>
      </c>
      <c r="E825" t="s">
        <v>919</v>
      </c>
    </row>
    <row r="826" spans="1:5" x14ac:dyDescent="0.25">
      <c r="A826" s="1">
        <v>45034</v>
      </c>
      <c r="B826" t="s">
        <v>133</v>
      </c>
      <c r="C826" s="2">
        <v>-91.5</v>
      </c>
      <c r="D826" s="2">
        <v>376.86</v>
      </c>
      <c r="E826" t="s">
        <v>919</v>
      </c>
    </row>
    <row r="827" spans="1:5" x14ac:dyDescent="0.25">
      <c r="A827" s="1">
        <v>45124</v>
      </c>
      <c r="B827" t="s">
        <v>366</v>
      </c>
      <c r="C827" s="2">
        <v>-91.73</v>
      </c>
      <c r="D827" s="2">
        <v>398.35</v>
      </c>
    </row>
    <row r="828" spans="1:5" x14ac:dyDescent="0.25">
      <c r="A828" s="1">
        <v>45135</v>
      </c>
      <c r="B828" t="s">
        <v>391</v>
      </c>
      <c r="C828" s="2">
        <v>-95.61</v>
      </c>
      <c r="D828" s="2">
        <v>1549.46</v>
      </c>
      <c r="E828" t="s">
        <v>919</v>
      </c>
    </row>
    <row r="829" spans="1:5" x14ac:dyDescent="0.25">
      <c r="A829" s="1">
        <v>45201</v>
      </c>
      <c r="B829" t="s">
        <v>530</v>
      </c>
      <c r="C829" s="2">
        <v>-96.36</v>
      </c>
      <c r="D829" s="2">
        <v>2212.71</v>
      </c>
      <c r="E829" t="s">
        <v>904</v>
      </c>
    </row>
    <row r="830" spans="1:5" x14ac:dyDescent="0.25">
      <c r="A830" s="1">
        <v>45314</v>
      </c>
      <c r="B830" t="s">
        <v>815</v>
      </c>
      <c r="C830" s="2">
        <v>-96.58</v>
      </c>
      <c r="D830" s="2">
        <v>4183.88</v>
      </c>
      <c r="E830" t="s">
        <v>919</v>
      </c>
    </row>
    <row r="831" spans="1:5" x14ac:dyDescent="0.25">
      <c r="A831" s="1">
        <v>45278</v>
      </c>
      <c r="B831" t="s">
        <v>709</v>
      </c>
      <c r="C831" s="2">
        <v>-96.94</v>
      </c>
      <c r="D831" s="2">
        <v>865.34</v>
      </c>
      <c r="E831" t="s">
        <v>924</v>
      </c>
    </row>
    <row r="832" spans="1:5" x14ac:dyDescent="0.25">
      <c r="A832" s="1">
        <v>45317</v>
      </c>
      <c r="B832" t="s">
        <v>820</v>
      </c>
      <c r="C832" s="2">
        <v>-97.28</v>
      </c>
      <c r="D832" s="2">
        <v>4862.33</v>
      </c>
      <c r="E832" t="s">
        <v>919</v>
      </c>
    </row>
    <row r="833" spans="1:5" x14ac:dyDescent="0.25">
      <c r="A833" s="1">
        <v>45013</v>
      </c>
      <c r="B833" t="s">
        <v>76</v>
      </c>
      <c r="C833" s="2">
        <v>-98</v>
      </c>
      <c r="D833" s="2">
        <v>2741.13</v>
      </c>
    </row>
    <row r="834" spans="1:5" x14ac:dyDescent="0.25">
      <c r="A834" s="1">
        <v>44998</v>
      </c>
      <c r="B834" t="s">
        <v>31</v>
      </c>
      <c r="C834" s="2">
        <v>-99</v>
      </c>
      <c r="D834" s="2">
        <v>487.01</v>
      </c>
      <c r="E834" t="s">
        <v>919</v>
      </c>
    </row>
    <row r="835" spans="1:5" x14ac:dyDescent="0.25">
      <c r="A835" s="1">
        <v>45026</v>
      </c>
      <c r="B835" t="s">
        <v>109</v>
      </c>
      <c r="C835" s="2">
        <v>-99</v>
      </c>
      <c r="D835" s="2">
        <v>636.91</v>
      </c>
      <c r="E835" t="s">
        <v>919</v>
      </c>
    </row>
    <row r="836" spans="1:5" x14ac:dyDescent="0.25">
      <c r="A836" s="1">
        <v>45079</v>
      </c>
      <c r="B836" t="s">
        <v>252</v>
      </c>
      <c r="C836" s="2">
        <v>-99</v>
      </c>
      <c r="D836" s="2">
        <v>1784.17</v>
      </c>
      <c r="E836" t="s">
        <v>919</v>
      </c>
    </row>
    <row r="837" spans="1:5" x14ac:dyDescent="0.25">
      <c r="A837" s="1">
        <v>45079</v>
      </c>
      <c r="B837" t="s">
        <v>251</v>
      </c>
      <c r="C837" s="2">
        <v>-99</v>
      </c>
      <c r="D837" s="2">
        <v>1883.17</v>
      </c>
      <c r="E837" t="s">
        <v>919</v>
      </c>
    </row>
    <row r="838" spans="1:5" x14ac:dyDescent="0.25">
      <c r="A838" s="1">
        <v>45027</v>
      </c>
      <c r="B838" t="s">
        <v>115</v>
      </c>
      <c r="C838" s="2">
        <v>-99</v>
      </c>
      <c r="D838" s="2">
        <v>197.42</v>
      </c>
      <c r="E838" t="s">
        <v>919</v>
      </c>
    </row>
    <row r="839" spans="1:5" x14ac:dyDescent="0.25">
      <c r="A839" s="1">
        <v>45043</v>
      </c>
      <c r="B839" t="s">
        <v>170</v>
      </c>
      <c r="C839" s="2">
        <v>-99</v>
      </c>
      <c r="D839" s="2">
        <v>1943.78</v>
      </c>
      <c r="E839" t="s">
        <v>919</v>
      </c>
    </row>
    <row r="840" spans="1:5" x14ac:dyDescent="0.25">
      <c r="A840" s="1">
        <v>44998</v>
      </c>
      <c r="B840" t="s">
        <v>30</v>
      </c>
      <c r="C840" s="2">
        <v>-99.58</v>
      </c>
      <c r="D840" s="2">
        <v>586.01</v>
      </c>
      <c r="E840" t="s">
        <v>905</v>
      </c>
    </row>
    <row r="841" spans="1:5" x14ac:dyDescent="0.25">
      <c r="A841" s="1">
        <v>45082</v>
      </c>
      <c r="B841" t="s">
        <v>266</v>
      </c>
      <c r="C841" s="2">
        <v>-99.9</v>
      </c>
      <c r="D841" s="2">
        <v>2194.25</v>
      </c>
      <c r="E841" t="s">
        <v>919</v>
      </c>
    </row>
    <row r="842" spans="1:5" x14ac:dyDescent="0.25">
      <c r="A842" s="1">
        <v>44986</v>
      </c>
      <c r="B842" t="s">
        <v>5</v>
      </c>
      <c r="C842" s="2">
        <v>-100</v>
      </c>
      <c r="D842" s="2">
        <v>1463.91</v>
      </c>
    </row>
    <row r="843" spans="1:5" x14ac:dyDescent="0.25">
      <c r="A843" s="1">
        <v>44986</v>
      </c>
      <c r="B843" t="s">
        <v>6</v>
      </c>
      <c r="C843" s="2">
        <v>-100</v>
      </c>
      <c r="D843" s="2">
        <v>1363.91</v>
      </c>
    </row>
    <row r="844" spans="1:5" x14ac:dyDescent="0.25">
      <c r="A844" s="1">
        <v>45331</v>
      </c>
      <c r="B844" t="s">
        <v>852</v>
      </c>
      <c r="C844" s="2">
        <v>-100</v>
      </c>
      <c r="D844" s="2">
        <v>2985.78</v>
      </c>
    </row>
    <row r="845" spans="1:5" x14ac:dyDescent="0.25">
      <c r="A845" s="1">
        <v>45034</v>
      </c>
      <c r="B845" t="s">
        <v>132</v>
      </c>
      <c r="C845" s="2">
        <v>-100</v>
      </c>
      <c r="D845" s="2">
        <v>468.36</v>
      </c>
    </row>
    <row r="846" spans="1:5" x14ac:dyDescent="0.25">
      <c r="A846" s="1">
        <v>45079</v>
      </c>
      <c r="B846" t="s">
        <v>250</v>
      </c>
      <c r="C846" s="2">
        <v>-100</v>
      </c>
      <c r="D846" s="2">
        <v>1982.17</v>
      </c>
    </row>
    <row r="847" spans="1:5" x14ac:dyDescent="0.25">
      <c r="A847" s="1">
        <v>45114</v>
      </c>
      <c r="B847" t="s">
        <v>336</v>
      </c>
      <c r="C847" s="2">
        <v>-100</v>
      </c>
      <c r="D847" s="2">
        <v>1680.68</v>
      </c>
    </row>
    <row r="848" spans="1:5" x14ac:dyDescent="0.25">
      <c r="A848" s="1">
        <v>45236</v>
      </c>
      <c r="B848" t="s">
        <v>613</v>
      </c>
      <c r="C848" s="2">
        <v>-100</v>
      </c>
      <c r="D848" s="2">
        <v>1162.76</v>
      </c>
    </row>
    <row r="849" spans="1:5" x14ac:dyDescent="0.25">
      <c r="A849" s="1">
        <v>45254</v>
      </c>
      <c r="B849" t="s">
        <v>664</v>
      </c>
      <c r="C849" s="2">
        <v>-100</v>
      </c>
      <c r="D849" s="2">
        <v>1299.6500000000001</v>
      </c>
    </row>
    <row r="850" spans="1:5" x14ac:dyDescent="0.25">
      <c r="A850" s="1">
        <v>45268</v>
      </c>
      <c r="B850" t="s">
        <v>692</v>
      </c>
      <c r="C850" s="2">
        <v>-100</v>
      </c>
      <c r="D850" s="2">
        <v>1650.29</v>
      </c>
    </row>
    <row r="851" spans="1:5" x14ac:dyDescent="0.25">
      <c r="A851" s="1">
        <v>45012</v>
      </c>
      <c r="B851" t="s">
        <v>63</v>
      </c>
      <c r="C851" s="2">
        <v>-100</v>
      </c>
      <c r="D851" s="2">
        <v>7750.59</v>
      </c>
    </row>
    <row r="852" spans="1:5" x14ac:dyDescent="0.25">
      <c r="A852" s="1">
        <v>45061</v>
      </c>
      <c r="B852" t="s">
        <v>203</v>
      </c>
      <c r="C852" s="2">
        <v>-100</v>
      </c>
      <c r="D852" s="2">
        <v>294.08</v>
      </c>
      <c r="E852" t="s">
        <v>919</v>
      </c>
    </row>
    <row r="853" spans="1:5" x14ac:dyDescent="0.25">
      <c r="A853" s="1">
        <v>45236</v>
      </c>
      <c r="B853" t="s">
        <v>615</v>
      </c>
      <c r="C853" s="2">
        <v>-100</v>
      </c>
      <c r="D853" s="2">
        <v>1055.22</v>
      </c>
    </row>
    <row r="854" spans="1:5" x14ac:dyDescent="0.25">
      <c r="A854" s="1">
        <v>45040</v>
      </c>
      <c r="B854" t="s">
        <v>48</v>
      </c>
      <c r="C854" s="2">
        <v>-100</v>
      </c>
      <c r="D854" s="2">
        <v>8477.08</v>
      </c>
      <c r="E854" t="s">
        <v>910</v>
      </c>
    </row>
    <row r="855" spans="1:5" x14ac:dyDescent="0.25">
      <c r="A855" s="1">
        <v>44991</v>
      </c>
      <c r="B855" t="s">
        <v>18</v>
      </c>
      <c r="C855" s="2">
        <v>-100</v>
      </c>
      <c r="D855" s="2">
        <v>604.98</v>
      </c>
    </row>
    <row r="856" spans="1:5" x14ac:dyDescent="0.25">
      <c r="A856" s="1">
        <v>45082</v>
      </c>
      <c r="B856" t="s">
        <v>265</v>
      </c>
      <c r="C856" s="2">
        <v>-100</v>
      </c>
      <c r="D856" s="2">
        <v>2294.15</v>
      </c>
    </row>
    <row r="857" spans="1:5" x14ac:dyDescent="0.25">
      <c r="A857" s="1">
        <v>45014</v>
      </c>
      <c r="B857" t="s">
        <v>80</v>
      </c>
      <c r="C857" s="2">
        <v>-100</v>
      </c>
      <c r="D857" s="2">
        <v>2088.75</v>
      </c>
    </row>
    <row r="858" spans="1:5" x14ac:dyDescent="0.25">
      <c r="A858" s="1">
        <v>45026</v>
      </c>
      <c r="B858" t="s">
        <v>108</v>
      </c>
      <c r="C858" s="2">
        <v>-100</v>
      </c>
      <c r="D858" s="2">
        <v>735.91</v>
      </c>
    </row>
    <row r="859" spans="1:5" x14ac:dyDescent="0.25">
      <c r="A859" s="1">
        <v>45226</v>
      </c>
      <c r="B859" t="s">
        <v>597</v>
      </c>
      <c r="C859" s="2">
        <v>-100.81</v>
      </c>
      <c r="D859" s="2">
        <v>1865.17</v>
      </c>
      <c r="E859" t="s">
        <v>919</v>
      </c>
    </row>
    <row r="860" spans="1:5" x14ac:dyDescent="0.25">
      <c r="A860" s="1">
        <v>45027</v>
      </c>
      <c r="B860" t="s">
        <v>114</v>
      </c>
      <c r="C860" s="2">
        <v>-101.49</v>
      </c>
      <c r="D860" s="2">
        <v>296.42</v>
      </c>
      <c r="E860" t="s">
        <v>905</v>
      </c>
    </row>
    <row r="861" spans="1:5" x14ac:dyDescent="0.25">
      <c r="A861" s="1">
        <v>45001</v>
      </c>
      <c r="B861" t="s">
        <v>38</v>
      </c>
      <c r="C861" s="2">
        <v>-102.67</v>
      </c>
      <c r="D861" s="2">
        <v>293.83999999999997</v>
      </c>
      <c r="E861" t="s">
        <v>919</v>
      </c>
    </row>
    <row r="862" spans="1:5" x14ac:dyDescent="0.25">
      <c r="A862" s="1">
        <v>44999</v>
      </c>
      <c r="B862" t="s">
        <v>35</v>
      </c>
      <c r="C862" s="2">
        <v>-103.33</v>
      </c>
      <c r="D862" s="2">
        <v>450.33</v>
      </c>
      <c r="E862" t="s">
        <v>919</v>
      </c>
    </row>
    <row r="863" spans="1:5" x14ac:dyDescent="0.25">
      <c r="A863" s="1">
        <v>45245</v>
      </c>
      <c r="B863" t="s">
        <v>563</v>
      </c>
      <c r="C863" s="2">
        <v>-103.53</v>
      </c>
      <c r="D863" s="2">
        <v>1752.23</v>
      </c>
      <c r="E863" t="s">
        <v>905</v>
      </c>
    </row>
    <row r="864" spans="1:5" x14ac:dyDescent="0.25">
      <c r="A864" s="1">
        <v>45009</v>
      </c>
      <c r="B864" t="s">
        <v>60</v>
      </c>
      <c r="C864" s="2">
        <v>-105.19</v>
      </c>
      <c r="D864" s="2">
        <v>1797.3</v>
      </c>
      <c r="E864" t="s">
        <v>919</v>
      </c>
    </row>
    <row r="865" spans="1:5" x14ac:dyDescent="0.25">
      <c r="A865" s="1">
        <v>45215</v>
      </c>
      <c r="B865" t="s">
        <v>562</v>
      </c>
      <c r="C865" s="2">
        <v>-106</v>
      </c>
      <c r="D865" s="2">
        <v>632.41</v>
      </c>
      <c r="E865" t="s">
        <v>919</v>
      </c>
    </row>
    <row r="866" spans="1:5" x14ac:dyDescent="0.25">
      <c r="A866" s="1">
        <v>45273</v>
      </c>
      <c r="B866" t="s">
        <v>702</v>
      </c>
      <c r="C866" s="2">
        <v>-107.39</v>
      </c>
      <c r="D866" s="2">
        <v>111.88</v>
      </c>
      <c r="E866" t="s">
        <v>919</v>
      </c>
    </row>
    <row r="867" spans="1:5" x14ac:dyDescent="0.25">
      <c r="A867" s="1">
        <v>45047</v>
      </c>
      <c r="B867" t="s">
        <v>184</v>
      </c>
      <c r="C867" s="2">
        <v>-108.49</v>
      </c>
      <c r="D867" s="2">
        <v>1758.87</v>
      </c>
      <c r="E867" t="s">
        <v>919</v>
      </c>
    </row>
    <row r="868" spans="1:5" x14ac:dyDescent="0.25">
      <c r="A868" s="1">
        <v>45229</v>
      </c>
      <c r="B868" t="s">
        <v>605</v>
      </c>
      <c r="C868" s="2">
        <v>-108.64</v>
      </c>
      <c r="D868" s="2">
        <v>1610.51</v>
      </c>
    </row>
    <row r="869" spans="1:5" x14ac:dyDescent="0.25">
      <c r="A869" s="1">
        <v>45131</v>
      </c>
      <c r="B869" t="s">
        <v>386</v>
      </c>
      <c r="C869" s="2">
        <v>-109</v>
      </c>
      <c r="D869" s="2">
        <v>282.45999999999998</v>
      </c>
    </row>
    <row r="870" spans="1:5" x14ac:dyDescent="0.25">
      <c r="A870" s="1">
        <v>45201</v>
      </c>
      <c r="B870" t="s">
        <v>533</v>
      </c>
      <c r="C870" s="2">
        <v>-109</v>
      </c>
      <c r="D870" s="2">
        <v>676.99</v>
      </c>
    </row>
    <row r="871" spans="1:5" x14ac:dyDescent="0.25">
      <c r="A871" s="1">
        <v>45180</v>
      </c>
      <c r="B871" t="s">
        <v>465</v>
      </c>
      <c r="C871" s="2">
        <v>-109.12</v>
      </c>
      <c r="D871" s="2">
        <v>681.63</v>
      </c>
    </row>
    <row r="872" spans="1:5" x14ac:dyDescent="0.25">
      <c r="A872" s="1">
        <v>45327</v>
      </c>
      <c r="B872" t="s">
        <v>843</v>
      </c>
      <c r="C872" s="2">
        <v>-110</v>
      </c>
      <c r="D872" s="2">
        <v>3220.97</v>
      </c>
      <c r="E872" t="s">
        <v>910</v>
      </c>
    </row>
    <row r="873" spans="1:5" x14ac:dyDescent="0.25">
      <c r="A873" s="1">
        <v>45215</v>
      </c>
      <c r="B873" t="s">
        <v>561</v>
      </c>
      <c r="C873" s="2">
        <v>-110.01</v>
      </c>
      <c r="D873" s="2">
        <v>738.41</v>
      </c>
      <c r="E873" t="s">
        <v>919</v>
      </c>
    </row>
    <row r="874" spans="1:5" x14ac:dyDescent="0.25">
      <c r="A874" s="1">
        <v>45337</v>
      </c>
      <c r="B874" t="s">
        <v>563</v>
      </c>
      <c r="C874" s="2">
        <v>-110.64</v>
      </c>
      <c r="D874" s="2">
        <v>262.39999999999998</v>
      </c>
      <c r="E874" t="s">
        <v>905</v>
      </c>
    </row>
    <row r="875" spans="1:5" x14ac:dyDescent="0.25">
      <c r="A875" s="1">
        <v>45286</v>
      </c>
      <c r="B875" t="s">
        <v>732</v>
      </c>
      <c r="C875" s="2">
        <v>-110.81</v>
      </c>
      <c r="D875" s="2">
        <v>180.27</v>
      </c>
      <c r="E875" t="s">
        <v>919</v>
      </c>
    </row>
    <row r="876" spans="1:5" x14ac:dyDescent="0.25">
      <c r="A876" s="1">
        <v>45279</v>
      </c>
      <c r="B876" t="s">
        <v>563</v>
      </c>
      <c r="C876" s="2">
        <v>-110.9</v>
      </c>
      <c r="D876" s="2">
        <v>170.65</v>
      </c>
      <c r="E876" t="s">
        <v>905</v>
      </c>
    </row>
    <row r="877" spans="1:5" x14ac:dyDescent="0.25">
      <c r="A877" s="1">
        <v>45212</v>
      </c>
      <c r="B877" t="s">
        <v>555</v>
      </c>
      <c r="C877" s="2">
        <v>-110.99</v>
      </c>
      <c r="D877" s="2">
        <v>11190.38</v>
      </c>
      <c r="E877" t="s">
        <v>919</v>
      </c>
    </row>
    <row r="878" spans="1:5" x14ac:dyDescent="0.25">
      <c r="A878" s="1">
        <v>45316</v>
      </c>
      <c r="B878" t="s">
        <v>19</v>
      </c>
      <c r="C878" s="2">
        <v>-112.15</v>
      </c>
      <c r="D878" s="2">
        <v>4056.03</v>
      </c>
    </row>
    <row r="879" spans="1:5" x14ac:dyDescent="0.25">
      <c r="A879" s="1">
        <v>45345</v>
      </c>
      <c r="B879" t="s">
        <v>885</v>
      </c>
      <c r="C879" s="2">
        <v>-113.57</v>
      </c>
      <c r="D879" s="2">
        <v>1133.83</v>
      </c>
      <c r="E879" t="s">
        <v>919</v>
      </c>
    </row>
    <row r="880" spans="1:5" x14ac:dyDescent="0.25">
      <c r="A880" s="1">
        <v>45009</v>
      </c>
      <c r="B880" t="s">
        <v>59</v>
      </c>
      <c r="C880" s="2">
        <v>-116.96</v>
      </c>
      <c r="D880" s="2">
        <v>1902.49</v>
      </c>
      <c r="E880" t="s">
        <v>919</v>
      </c>
    </row>
    <row r="881" spans="1:5" x14ac:dyDescent="0.25">
      <c r="A881" s="1">
        <v>45084</v>
      </c>
      <c r="B881" t="s">
        <v>271</v>
      </c>
      <c r="C881" s="2">
        <v>-117</v>
      </c>
      <c r="D881" s="2">
        <v>517.1</v>
      </c>
      <c r="E881" t="s">
        <v>919</v>
      </c>
    </row>
    <row r="882" spans="1:5" x14ac:dyDescent="0.25">
      <c r="A882" s="1">
        <v>45331</v>
      </c>
      <c r="B882" t="s">
        <v>856</v>
      </c>
      <c r="C882" s="2">
        <v>-117.46</v>
      </c>
      <c r="D882" s="2">
        <v>1408</v>
      </c>
      <c r="E882" t="s">
        <v>919</v>
      </c>
    </row>
    <row r="883" spans="1:5" x14ac:dyDescent="0.25">
      <c r="A883" s="1">
        <v>45181</v>
      </c>
      <c r="B883" t="s">
        <v>473</v>
      </c>
      <c r="C883" s="2">
        <v>-118.5</v>
      </c>
      <c r="D883" s="2">
        <v>913.18</v>
      </c>
      <c r="E883" t="s">
        <v>919</v>
      </c>
    </row>
    <row r="884" spans="1:5" x14ac:dyDescent="0.25">
      <c r="A884" s="1">
        <v>45042</v>
      </c>
      <c r="B884" t="s">
        <v>163</v>
      </c>
      <c r="C884" s="2">
        <v>-119</v>
      </c>
      <c r="D884" s="2">
        <v>2440.9499999999998</v>
      </c>
      <c r="E884" t="s">
        <v>919</v>
      </c>
    </row>
    <row r="885" spans="1:5" x14ac:dyDescent="0.25">
      <c r="A885" s="1">
        <v>45210</v>
      </c>
      <c r="B885" t="s">
        <v>88</v>
      </c>
      <c r="C885" s="2">
        <v>-119.95</v>
      </c>
      <c r="D885" s="2">
        <v>329.81</v>
      </c>
    </row>
    <row r="886" spans="1:5" x14ac:dyDescent="0.25">
      <c r="A886" s="1">
        <v>45343</v>
      </c>
      <c r="B886" t="s">
        <v>880</v>
      </c>
      <c r="C886" s="2">
        <v>-120</v>
      </c>
      <c r="D886" s="2">
        <v>437.75</v>
      </c>
    </row>
    <row r="887" spans="1:5" x14ac:dyDescent="0.25">
      <c r="A887" s="1">
        <v>45159</v>
      </c>
      <c r="B887" t="s">
        <v>430</v>
      </c>
      <c r="C887" s="2">
        <v>-121.96</v>
      </c>
      <c r="D887" s="2">
        <v>413.53</v>
      </c>
    </row>
    <row r="888" spans="1:5" x14ac:dyDescent="0.25">
      <c r="A888" s="1">
        <v>45043</v>
      </c>
      <c r="B888" t="s">
        <v>169</v>
      </c>
      <c r="C888" s="2">
        <v>-122.18</v>
      </c>
      <c r="D888" s="2">
        <v>2042.78</v>
      </c>
    </row>
    <row r="889" spans="1:5" x14ac:dyDescent="0.25">
      <c r="A889" s="1">
        <v>45117</v>
      </c>
      <c r="B889" t="s">
        <v>344</v>
      </c>
      <c r="C889" s="2">
        <v>-122.35</v>
      </c>
      <c r="D889" s="2">
        <v>548.62</v>
      </c>
      <c r="E889" t="s">
        <v>919</v>
      </c>
    </row>
    <row r="890" spans="1:5" x14ac:dyDescent="0.25">
      <c r="A890" s="1">
        <v>45047</v>
      </c>
      <c r="B890" t="s">
        <v>183</v>
      </c>
      <c r="C890" s="2">
        <v>-122.52</v>
      </c>
      <c r="D890" s="2">
        <v>1867.36</v>
      </c>
    </row>
    <row r="891" spans="1:5" x14ac:dyDescent="0.25">
      <c r="A891" s="1">
        <v>45117</v>
      </c>
      <c r="B891" t="s">
        <v>343</v>
      </c>
      <c r="C891" s="2">
        <v>-124</v>
      </c>
      <c r="D891" s="2">
        <v>670.97</v>
      </c>
      <c r="E891" t="s">
        <v>919</v>
      </c>
    </row>
    <row r="892" spans="1:5" x14ac:dyDescent="0.25">
      <c r="A892" s="1">
        <v>45307</v>
      </c>
      <c r="B892" t="s">
        <v>795</v>
      </c>
      <c r="C892" s="2">
        <v>-124.87</v>
      </c>
      <c r="D892" s="2">
        <v>5251.39</v>
      </c>
      <c r="E892" t="s">
        <v>919</v>
      </c>
    </row>
    <row r="893" spans="1:5" x14ac:dyDescent="0.25">
      <c r="A893" s="1">
        <v>45166</v>
      </c>
      <c r="B893" t="s">
        <v>442</v>
      </c>
      <c r="C893" s="2">
        <v>-125.87</v>
      </c>
      <c r="D893" s="2">
        <v>1479.33</v>
      </c>
      <c r="E893" t="s">
        <v>905</v>
      </c>
    </row>
    <row r="894" spans="1:5" x14ac:dyDescent="0.25">
      <c r="A894" s="1">
        <v>45204</v>
      </c>
      <c r="B894" t="s">
        <v>540</v>
      </c>
      <c r="C894" s="2">
        <v>-127.08</v>
      </c>
      <c r="D894" s="2">
        <v>161.38999999999999</v>
      </c>
      <c r="E894" t="s">
        <v>919</v>
      </c>
    </row>
    <row r="895" spans="1:5" x14ac:dyDescent="0.25">
      <c r="A895" s="1">
        <v>45222</v>
      </c>
      <c r="B895" t="s">
        <v>81</v>
      </c>
      <c r="C895" s="2">
        <v>-128.13999999999999</v>
      </c>
      <c r="D895" s="2">
        <v>1080.3</v>
      </c>
      <c r="E895" t="s">
        <v>910</v>
      </c>
    </row>
    <row r="896" spans="1:5" x14ac:dyDescent="0.25">
      <c r="A896" s="1">
        <v>45132</v>
      </c>
      <c r="B896" t="s">
        <v>388</v>
      </c>
      <c r="C896" s="2">
        <v>-130</v>
      </c>
      <c r="D896" s="2">
        <v>103.91</v>
      </c>
    </row>
    <row r="897" spans="1:5" x14ac:dyDescent="0.25">
      <c r="A897" s="1">
        <v>45184</v>
      </c>
      <c r="B897" t="s">
        <v>485</v>
      </c>
      <c r="C897" s="2">
        <v>-131.25</v>
      </c>
      <c r="D897" s="2">
        <v>1460.3</v>
      </c>
    </row>
    <row r="898" spans="1:5" x14ac:dyDescent="0.25">
      <c r="A898" s="1">
        <v>45047</v>
      </c>
      <c r="B898" t="s">
        <v>182</v>
      </c>
      <c r="C898" s="2">
        <v>-133.72999999999999</v>
      </c>
      <c r="D898" s="2">
        <v>1989.88</v>
      </c>
      <c r="E898" t="s">
        <v>919</v>
      </c>
    </row>
    <row r="899" spans="1:5" x14ac:dyDescent="0.25">
      <c r="A899" s="1">
        <v>45152</v>
      </c>
      <c r="B899" t="s">
        <v>410</v>
      </c>
      <c r="C899" s="2">
        <v>-134.12</v>
      </c>
      <c r="D899" s="2">
        <v>612.51</v>
      </c>
      <c r="E899" t="s">
        <v>919</v>
      </c>
    </row>
    <row r="900" spans="1:5" x14ac:dyDescent="0.25">
      <c r="A900" s="1">
        <v>45100</v>
      </c>
      <c r="B900" t="s">
        <v>314</v>
      </c>
      <c r="C900" s="2">
        <v>-135</v>
      </c>
      <c r="D900" s="2">
        <v>1584.83</v>
      </c>
      <c r="E900" t="s">
        <v>919</v>
      </c>
    </row>
    <row r="901" spans="1:5" x14ac:dyDescent="0.25">
      <c r="A901" s="1">
        <v>45131</v>
      </c>
      <c r="B901" t="s">
        <v>385</v>
      </c>
      <c r="C901" s="2">
        <v>-136</v>
      </c>
      <c r="D901" s="2">
        <v>391.46</v>
      </c>
      <c r="E901" t="s">
        <v>919</v>
      </c>
    </row>
    <row r="902" spans="1:5" x14ac:dyDescent="0.25">
      <c r="A902" s="1">
        <v>45082</v>
      </c>
      <c r="B902" t="s">
        <v>264</v>
      </c>
      <c r="C902" s="2">
        <v>-137.9</v>
      </c>
      <c r="D902" s="2">
        <v>2394.15</v>
      </c>
      <c r="E902" t="s">
        <v>919</v>
      </c>
    </row>
    <row r="903" spans="1:5" x14ac:dyDescent="0.25">
      <c r="A903" s="1">
        <v>45043</v>
      </c>
      <c r="B903" t="s">
        <v>168</v>
      </c>
      <c r="C903" s="2">
        <v>-139.99</v>
      </c>
      <c r="D903" s="2">
        <v>2164.96</v>
      </c>
      <c r="E903" t="s">
        <v>919</v>
      </c>
    </row>
    <row r="904" spans="1:5" x14ac:dyDescent="0.25">
      <c r="A904" s="1">
        <v>45335</v>
      </c>
      <c r="B904" t="s">
        <v>866</v>
      </c>
      <c r="C904" s="2">
        <v>-140</v>
      </c>
      <c r="D904" s="2">
        <v>695.36</v>
      </c>
    </row>
    <row r="905" spans="1:5" x14ac:dyDescent="0.25">
      <c r="A905" s="1">
        <v>45349</v>
      </c>
      <c r="B905" t="s">
        <v>896</v>
      </c>
      <c r="C905" s="2">
        <v>-140</v>
      </c>
      <c r="D905" s="2">
        <v>1375.91</v>
      </c>
    </row>
    <row r="906" spans="1:5" x14ac:dyDescent="0.25">
      <c r="A906" s="1">
        <v>45352</v>
      </c>
      <c r="B906" t="s">
        <v>900</v>
      </c>
      <c r="C906" s="2">
        <v>-140</v>
      </c>
      <c r="D906" s="2">
        <v>2908.09</v>
      </c>
    </row>
    <row r="907" spans="1:5" x14ac:dyDescent="0.25">
      <c r="A907" s="1">
        <v>45062</v>
      </c>
      <c r="B907" t="s">
        <v>205</v>
      </c>
      <c r="C907" s="2">
        <v>-140</v>
      </c>
      <c r="D907" s="2">
        <v>79.8</v>
      </c>
    </row>
    <row r="908" spans="1:5" x14ac:dyDescent="0.25">
      <c r="A908" s="1">
        <v>45110</v>
      </c>
      <c r="B908" t="s">
        <v>328</v>
      </c>
      <c r="C908" s="2">
        <v>-140</v>
      </c>
      <c r="D908" s="2">
        <v>1628.84</v>
      </c>
    </row>
    <row r="909" spans="1:5" x14ac:dyDescent="0.25">
      <c r="A909" s="1">
        <v>45128</v>
      </c>
      <c r="B909" t="s">
        <v>374</v>
      </c>
      <c r="C909" s="2">
        <v>-140</v>
      </c>
      <c r="D909" s="2">
        <v>1803.74</v>
      </c>
    </row>
    <row r="910" spans="1:5" x14ac:dyDescent="0.25">
      <c r="A910" s="1">
        <v>45182</v>
      </c>
      <c r="B910" t="s">
        <v>475</v>
      </c>
      <c r="C910" s="2">
        <v>-140</v>
      </c>
      <c r="D910" s="2">
        <v>684.18</v>
      </c>
      <c r="E910" t="s">
        <v>910</v>
      </c>
    </row>
    <row r="911" spans="1:5" x14ac:dyDescent="0.25">
      <c r="A911" s="1">
        <v>45223</v>
      </c>
      <c r="B911" t="s">
        <v>584</v>
      </c>
      <c r="C911" s="2">
        <v>-141.6</v>
      </c>
      <c r="D911" s="2">
        <v>835.87</v>
      </c>
      <c r="E911" t="s">
        <v>907</v>
      </c>
    </row>
    <row r="912" spans="1:5" x14ac:dyDescent="0.25">
      <c r="A912" s="1">
        <v>45086</v>
      </c>
      <c r="B912" t="s">
        <v>278</v>
      </c>
      <c r="C912" s="2">
        <v>-143.22999999999999</v>
      </c>
      <c r="D912" s="2">
        <v>1141.98</v>
      </c>
      <c r="E912" t="s">
        <v>919</v>
      </c>
    </row>
    <row r="913" spans="1:5" x14ac:dyDescent="0.25">
      <c r="A913" s="1">
        <v>45205</v>
      </c>
      <c r="B913" t="s">
        <v>543</v>
      </c>
      <c r="C913" s="2">
        <v>-144.19999999999999</v>
      </c>
      <c r="D913" s="2">
        <v>1347.94</v>
      </c>
      <c r="E913" t="s">
        <v>919</v>
      </c>
    </row>
    <row r="914" spans="1:5" x14ac:dyDescent="0.25">
      <c r="A914" s="1">
        <v>45331</v>
      </c>
      <c r="B914" t="s">
        <v>851</v>
      </c>
      <c r="C914" s="2">
        <v>-144.21</v>
      </c>
      <c r="D914" s="2">
        <v>3085.78</v>
      </c>
      <c r="E914" t="s">
        <v>905</v>
      </c>
    </row>
    <row r="915" spans="1:5" x14ac:dyDescent="0.25">
      <c r="A915" s="1">
        <v>45320</v>
      </c>
      <c r="B915" t="s">
        <v>827</v>
      </c>
      <c r="C915" s="2">
        <v>-144.76</v>
      </c>
      <c r="D915" s="2">
        <v>4322.99</v>
      </c>
      <c r="E915" t="s">
        <v>919</v>
      </c>
    </row>
    <row r="916" spans="1:5" x14ac:dyDescent="0.25">
      <c r="A916" s="1">
        <v>45187</v>
      </c>
      <c r="B916" t="s">
        <v>493</v>
      </c>
      <c r="C916" s="2">
        <v>-149.4</v>
      </c>
      <c r="D916" s="2">
        <v>477.11</v>
      </c>
    </row>
    <row r="917" spans="1:5" x14ac:dyDescent="0.25">
      <c r="A917" s="1">
        <v>45155</v>
      </c>
      <c r="B917" t="s">
        <v>420</v>
      </c>
      <c r="C917" s="2">
        <v>-150</v>
      </c>
      <c r="D917" s="2">
        <v>84.38</v>
      </c>
    </row>
    <row r="918" spans="1:5" x14ac:dyDescent="0.25">
      <c r="A918" s="1">
        <v>45218</v>
      </c>
      <c r="B918" t="s">
        <v>569</v>
      </c>
      <c r="C918" s="2">
        <v>-150</v>
      </c>
      <c r="D918" s="2">
        <v>8277.15</v>
      </c>
    </row>
    <row r="919" spans="1:5" x14ac:dyDescent="0.25">
      <c r="A919" s="1">
        <v>45071</v>
      </c>
      <c r="B919" t="s">
        <v>234</v>
      </c>
      <c r="C919" s="2">
        <v>-150</v>
      </c>
      <c r="D919" s="2">
        <v>769.96</v>
      </c>
      <c r="E919" t="s">
        <v>919</v>
      </c>
    </row>
    <row r="920" spans="1:5" x14ac:dyDescent="0.25">
      <c r="A920" s="1">
        <v>45068</v>
      </c>
      <c r="B920" t="s">
        <v>222</v>
      </c>
      <c r="C920" s="2">
        <v>-150</v>
      </c>
      <c r="D920" s="2">
        <v>1981.28</v>
      </c>
    </row>
    <row r="921" spans="1:5" x14ac:dyDescent="0.25">
      <c r="A921" s="1">
        <v>45042</v>
      </c>
      <c r="B921" t="s">
        <v>162</v>
      </c>
      <c r="C921" s="2">
        <v>-150</v>
      </c>
      <c r="D921" s="2">
        <v>2559.9499999999998</v>
      </c>
    </row>
    <row r="922" spans="1:5" x14ac:dyDescent="0.25">
      <c r="A922" s="1">
        <v>45189</v>
      </c>
      <c r="B922" t="s">
        <v>497</v>
      </c>
      <c r="C922" s="2">
        <v>-152.65</v>
      </c>
      <c r="D922" s="2">
        <v>199.21</v>
      </c>
      <c r="E922" t="s">
        <v>905</v>
      </c>
    </row>
    <row r="923" spans="1:5" x14ac:dyDescent="0.25">
      <c r="A923" s="1">
        <v>45201</v>
      </c>
      <c r="B923" t="s">
        <v>532</v>
      </c>
      <c r="C923" s="2">
        <v>-154.91</v>
      </c>
      <c r="D923" s="2">
        <v>785.99</v>
      </c>
      <c r="E923" t="s">
        <v>919</v>
      </c>
    </row>
    <row r="924" spans="1:5" x14ac:dyDescent="0.25">
      <c r="A924" s="1">
        <v>45307</v>
      </c>
      <c r="B924" t="s">
        <v>563</v>
      </c>
      <c r="C924" s="2">
        <v>-155.47999999999999</v>
      </c>
      <c r="D924" s="2">
        <v>5376.26</v>
      </c>
      <c r="E924" t="s">
        <v>905</v>
      </c>
    </row>
    <row r="925" spans="1:5" x14ac:dyDescent="0.25">
      <c r="A925" s="1">
        <v>45334</v>
      </c>
      <c r="B925" t="s">
        <v>864</v>
      </c>
      <c r="C925" s="2">
        <v>-155.87</v>
      </c>
      <c r="D925" s="2">
        <v>898</v>
      </c>
    </row>
    <row r="926" spans="1:5" x14ac:dyDescent="0.25">
      <c r="A926" s="1">
        <v>45012</v>
      </c>
      <c r="B926" t="s">
        <v>62</v>
      </c>
      <c r="C926" s="2">
        <v>-157.53</v>
      </c>
      <c r="D926" s="2">
        <v>7850.59</v>
      </c>
      <c r="E926" t="s">
        <v>905</v>
      </c>
    </row>
    <row r="927" spans="1:5" x14ac:dyDescent="0.25">
      <c r="A927" s="1">
        <v>45040</v>
      </c>
      <c r="B927" t="s">
        <v>145</v>
      </c>
      <c r="C927" s="2">
        <v>-157.53</v>
      </c>
      <c r="D927" s="2">
        <v>11186.74</v>
      </c>
      <c r="E927" t="s">
        <v>905</v>
      </c>
    </row>
    <row r="928" spans="1:5" x14ac:dyDescent="0.25">
      <c r="A928" s="1">
        <v>45068</v>
      </c>
      <c r="B928" t="s">
        <v>215</v>
      </c>
      <c r="C928" s="2">
        <v>-157.53</v>
      </c>
      <c r="D928" s="2">
        <v>8322.3700000000008</v>
      </c>
      <c r="E928" t="s">
        <v>905</v>
      </c>
    </row>
    <row r="929" spans="1:5" x14ac:dyDescent="0.25">
      <c r="A929" s="1">
        <v>45097</v>
      </c>
      <c r="B929" t="s">
        <v>299</v>
      </c>
      <c r="C929" s="2">
        <v>-157.53</v>
      </c>
      <c r="D929" s="2">
        <v>1414.8</v>
      </c>
      <c r="E929" t="s">
        <v>905</v>
      </c>
    </row>
    <row r="930" spans="1:5" x14ac:dyDescent="0.25">
      <c r="A930" s="1">
        <v>45131</v>
      </c>
      <c r="B930" t="s">
        <v>378</v>
      </c>
      <c r="C930" s="2">
        <v>-157.53</v>
      </c>
      <c r="D930" s="2">
        <v>883.84</v>
      </c>
      <c r="E930" t="s">
        <v>905</v>
      </c>
    </row>
    <row r="931" spans="1:5" x14ac:dyDescent="0.25">
      <c r="A931" s="1">
        <v>45159</v>
      </c>
      <c r="B931" t="s">
        <v>426</v>
      </c>
      <c r="C931" s="2">
        <v>-157.53</v>
      </c>
      <c r="D931" s="2">
        <v>878.71</v>
      </c>
      <c r="E931" t="s">
        <v>905</v>
      </c>
    </row>
    <row r="932" spans="1:5" x14ac:dyDescent="0.25">
      <c r="A932" s="1">
        <v>45131</v>
      </c>
      <c r="B932" t="s">
        <v>384</v>
      </c>
      <c r="C932" s="2">
        <v>-158</v>
      </c>
      <c r="D932" s="2">
        <v>527.46</v>
      </c>
      <c r="E932" t="s">
        <v>919</v>
      </c>
    </row>
    <row r="933" spans="1:5" x14ac:dyDescent="0.25">
      <c r="A933" s="1">
        <v>45300</v>
      </c>
      <c r="B933" t="s">
        <v>776</v>
      </c>
      <c r="C933" s="2">
        <v>-158.65</v>
      </c>
      <c r="D933" s="2">
        <v>24049.3</v>
      </c>
      <c r="E933" t="s">
        <v>905</v>
      </c>
    </row>
    <row r="934" spans="1:5" x14ac:dyDescent="0.25">
      <c r="A934" s="1">
        <v>45215</v>
      </c>
      <c r="B934" t="s">
        <v>556</v>
      </c>
      <c r="C934" s="2">
        <v>-158.65</v>
      </c>
      <c r="D934" s="2">
        <v>11031.73</v>
      </c>
      <c r="E934" t="s">
        <v>905</v>
      </c>
    </row>
    <row r="935" spans="1:5" x14ac:dyDescent="0.25">
      <c r="A935" s="1">
        <v>45240</v>
      </c>
      <c r="B935" t="s">
        <v>626</v>
      </c>
      <c r="C935" s="2">
        <v>-158.65</v>
      </c>
      <c r="D935" s="2">
        <v>1600.49</v>
      </c>
      <c r="E935" t="s">
        <v>905</v>
      </c>
    </row>
    <row r="936" spans="1:5" x14ac:dyDescent="0.25">
      <c r="A936" s="1">
        <v>45278</v>
      </c>
      <c r="B936" t="s">
        <v>710</v>
      </c>
      <c r="C936" s="2">
        <v>-158.65</v>
      </c>
      <c r="D936" s="2">
        <v>706.69</v>
      </c>
      <c r="E936" t="s">
        <v>905</v>
      </c>
    </row>
    <row r="937" spans="1:5" x14ac:dyDescent="0.25">
      <c r="A937" s="1">
        <v>45047</v>
      </c>
      <c r="B937" t="s">
        <v>181</v>
      </c>
      <c r="C937" s="2">
        <v>-159</v>
      </c>
      <c r="D937" s="2">
        <v>2123.61</v>
      </c>
    </row>
    <row r="938" spans="1:5" x14ac:dyDescent="0.25">
      <c r="A938" s="1">
        <v>45314</v>
      </c>
      <c r="B938" t="s">
        <v>814</v>
      </c>
      <c r="C938" s="2">
        <v>-159.97999999999999</v>
      </c>
      <c r="D938" s="2">
        <v>4280.46</v>
      </c>
      <c r="E938" t="s">
        <v>919</v>
      </c>
    </row>
    <row r="939" spans="1:5" x14ac:dyDescent="0.25">
      <c r="A939" s="1">
        <v>45293</v>
      </c>
      <c r="B939" t="s">
        <v>745</v>
      </c>
      <c r="C939" s="2">
        <v>-160</v>
      </c>
      <c r="D939" s="2">
        <v>20135.75</v>
      </c>
    </row>
    <row r="940" spans="1:5" x14ac:dyDescent="0.25">
      <c r="A940" s="1">
        <v>45006</v>
      </c>
      <c r="B940" t="s">
        <v>51</v>
      </c>
      <c r="C940" s="2">
        <v>-160</v>
      </c>
      <c r="D940" s="2">
        <v>655.17999999999995</v>
      </c>
    </row>
    <row r="941" spans="1:5" x14ac:dyDescent="0.25">
      <c r="A941" s="1">
        <v>45197</v>
      </c>
      <c r="B941" t="s">
        <v>518</v>
      </c>
      <c r="C941" s="2">
        <v>-160</v>
      </c>
      <c r="D941" s="2">
        <v>1375.83</v>
      </c>
    </row>
    <row r="942" spans="1:5" x14ac:dyDescent="0.25">
      <c r="A942" s="1">
        <v>45211</v>
      </c>
      <c r="B942" t="s">
        <v>550</v>
      </c>
      <c r="C942" s="2">
        <v>-160</v>
      </c>
      <c r="D942" s="2">
        <v>114.74</v>
      </c>
    </row>
    <row r="943" spans="1:5" x14ac:dyDescent="0.25">
      <c r="A943" s="1">
        <v>45279</v>
      </c>
      <c r="B943" t="s">
        <v>716</v>
      </c>
      <c r="C943" s="2">
        <v>-160</v>
      </c>
      <c r="D943" s="2">
        <v>281.55</v>
      </c>
    </row>
    <row r="944" spans="1:5" x14ac:dyDescent="0.25">
      <c r="A944" s="1">
        <v>45163</v>
      </c>
      <c r="B944" t="s">
        <v>437</v>
      </c>
      <c r="C944" s="2">
        <v>-160.08000000000001</v>
      </c>
      <c r="D944" s="2">
        <v>1588.64</v>
      </c>
      <c r="E944" t="s">
        <v>919</v>
      </c>
    </row>
    <row r="945" spans="1:5" x14ac:dyDescent="0.25">
      <c r="A945" s="1">
        <v>45204</v>
      </c>
      <c r="B945" t="s">
        <v>539</v>
      </c>
      <c r="C945" s="2">
        <v>-162.05000000000001</v>
      </c>
      <c r="D945" s="2">
        <v>288.47000000000003</v>
      </c>
      <c r="E945" t="s">
        <v>919</v>
      </c>
    </row>
    <row r="946" spans="1:5" x14ac:dyDescent="0.25">
      <c r="A946" s="1">
        <v>45008</v>
      </c>
      <c r="B946" t="s">
        <v>57</v>
      </c>
      <c r="C946" s="2">
        <v>-164</v>
      </c>
      <c r="D946" s="2">
        <v>355.34</v>
      </c>
      <c r="E946" t="s">
        <v>905</v>
      </c>
    </row>
    <row r="947" spans="1:5" x14ac:dyDescent="0.25">
      <c r="A947" s="1">
        <v>45012</v>
      </c>
      <c r="B947" t="s">
        <v>71</v>
      </c>
      <c r="C947" s="2">
        <v>-164.36</v>
      </c>
      <c r="D947" s="2">
        <v>3461.29</v>
      </c>
      <c r="E947" t="s">
        <v>919</v>
      </c>
    </row>
    <row r="948" spans="1:5" x14ac:dyDescent="0.25">
      <c r="A948" s="1">
        <v>45040</v>
      </c>
      <c r="B948" t="s">
        <v>148</v>
      </c>
      <c r="C948" s="2">
        <v>-165.17</v>
      </c>
      <c r="D948" s="2">
        <v>10664.5</v>
      </c>
      <c r="E948" t="s">
        <v>905</v>
      </c>
    </row>
    <row r="949" spans="1:5" x14ac:dyDescent="0.25">
      <c r="A949" s="1">
        <v>45131</v>
      </c>
      <c r="B949" t="s">
        <v>381</v>
      </c>
      <c r="C949" s="2">
        <v>-165.23</v>
      </c>
      <c r="D949" s="2">
        <v>703.14</v>
      </c>
      <c r="E949" t="s">
        <v>905</v>
      </c>
    </row>
    <row r="950" spans="1:5" x14ac:dyDescent="0.25">
      <c r="A950" s="1">
        <v>45161</v>
      </c>
      <c r="B950" t="s">
        <v>436</v>
      </c>
      <c r="C950" s="2">
        <v>-165.23</v>
      </c>
      <c r="D950" s="2">
        <v>4.6100000000000003</v>
      </c>
      <c r="E950" t="s">
        <v>905</v>
      </c>
    </row>
    <row r="951" spans="1:5" x14ac:dyDescent="0.25">
      <c r="A951" s="1">
        <v>45194</v>
      </c>
      <c r="B951" t="s">
        <v>503</v>
      </c>
      <c r="C951" s="2">
        <v>-165.23</v>
      </c>
      <c r="D951" s="2">
        <v>1247.1500000000001</v>
      </c>
      <c r="E951" t="s">
        <v>905</v>
      </c>
    </row>
    <row r="952" spans="1:5" x14ac:dyDescent="0.25">
      <c r="A952" s="1">
        <v>45100</v>
      </c>
      <c r="B952" t="s">
        <v>312</v>
      </c>
      <c r="C952" s="2">
        <v>-165.34</v>
      </c>
      <c r="D952" s="2">
        <v>1760.21</v>
      </c>
      <c r="E952" t="s">
        <v>905</v>
      </c>
    </row>
    <row r="953" spans="1:5" x14ac:dyDescent="0.25">
      <c r="A953" s="1">
        <v>45027</v>
      </c>
      <c r="B953" t="s">
        <v>113</v>
      </c>
      <c r="C953" s="2">
        <v>-165.49</v>
      </c>
      <c r="D953" s="2">
        <v>397.91</v>
      </c>
      <c r="E953" t="s">
        <v>919</v>
      </c>
    </row>
    <row r="954" spans="1:5" x14ac:dyDescent="0.25">
      <c r="A954" s="1">
        <v>45345</v>
      </c>
      <c r="B954" t="s">
        <v>882</v>
      </c>
      <c r="C954" s="2">
        <v>-165.51</v>
      </c>
      <c r="D954" s="2">
        <v>1842.95</v>
      </c>
      <c r="E954" t="s">
        <v>905</v>
      </c>
    </row>
    <row r="955" spans="1:5" x14ac:dyDescent="0.25">
      <c r="A955" s="1">
        <v>45254</v>
      </c>
      <c r="B955" t="s">
        <v>660</v>
      </c>
      <c r="C955" s="2">
        <v>-165.72</v>
      </c>
      <c r="D955" s="2">
        <v>1522.41</v>
      </c>
      <c r="E955" t="s">
        <v>905</v>
      </c>
    </row>
    <row r="956" spans="1:5" x14ac:dyDescent="0.25">
      <c r="A956" s="1">
        <v>45314</v>
      </c>
      <c r="B956" t="s">
        <v>813</v>
      </c>
      <c r="C956" s="2">
        <v>-165.76</v>
      </c>
      <c r="D956" s="2">
        <v>4440.4399999999996</v>
      </c>
      <c r="E956" t="s">
        <v>905</v>
      </c>
    </row>
    <row r="957" spans="1:5" x14ac:dyDescent="0.25">
      <c r="A957" s="1">
        <v>45286</v>
      </c>
      <c r="B957" t="s">
        <v>726</v>
      </c>
      <c r="C957" s="2">
        <v>-166.51</v>
      </c>
      <c r="D957" s="2">
        <v>625.41999999999996</v>
      </c>
      <c r="E957" t="s">
        <v>905</v>
      </c>
    </row>
    <row r="958" spans="1:5" x14ac:dyDescent="0.25">
      <c r="A958" s="1">
        <v>45343</v>
      </c>
      <c r="B958" t="s">
        <v>881</v>
      </c>
      <c r="C958" s="2">
        <v>-166.75</v>
      </c>
      <c r="D958" s="2">
        <v>271</v>
      </c>
      <c r="E958" t="s">
        <v>907</v>
      </c>
    </row>
    <row r="959" spans="1:5" x14ac:dyDescent="0.25">
      <c r="A959" s="1">
        <v>45124</v>
      </c>
      <c r="B959" t="s">
        <v>365</v>
      </c>
      <c r="C959" s="2">
        <v>-166.84</v>
      </c>
      <c r="D959" s="2">
        <v>490.08</v>
      </c>
      <c r="E959" t="s">
        <v>919</v>
      </c>
    </row>
    <row r="960" spans="1:5" x14ac:dyDescent="0.25">
      <c r="A960" s="1">
        <v>45187</v>
      </c>
      <c r="B960" t="s">
        <v>492</v>
      </c>
      <c r="C960" s="2">
        <v>-168.59</v>
      </c>
      <c r="D960" s="2">
        <v>626.51</v>
      </c>
      <c r="E960" t="s">
        <v>919</v>
      </c>
    </row>
    <row r="961" spans="1:5" x14ac:dyDescent="0.25">
      <c r="A961" s="1">
        <v>45294</v>
      </c>
      <c r="B961" t="s">
        <v>751</v>
      </c>
      <c r="C961" s="2">
        <v>-170</v>
      </c>
      <c r="D961" s="2">
        <v>25141.96</v>
      </c>
      <c r="E961" t="s">
        <v>910</v>
      </c>
    </row>
    <row r="962" spans="1:5" x14ac:dyDescent="0.25">
      <c r="A962" s="1">
        <v>45212</v>
      </c>
      <c r="B962" t="s">
        <v>554</v>
      </c>
      <c r="C962" s="2">
        <v>-172</v>
      </c>
      <c r="D962" s="2">
        <v>11301.37</v>
      </c>
      <c r="E962" t="s">
        <v>919</v>
      </c>
    </row>
    <row r="963" spans="1:5" x14ac:dyDescent="0.25">
      <c r="A963" s="1">
        <v>45072</v>
      </c>
      <c r="B963" t="s">
        <v>238</v>
      </c>
      <c r="C963" s="2">
        <v>-175</v>
      </c>
      <c r="D963" s="2">
        <v>1995.16</v>
      </c>
    </row>
    <row r="964" spans="1:5" x14ac:dyDescent="0.25">
      <c r="A964" s="1">
        <v>45222</v>
      </c>
      <c r="B964" t="s">
        <v>580</v>
      </c>
      <c r="C964" s="2">
        <v>-176</v>
      </c>
      <c r="D964" s="2">
        <v>1476.09</v>
      </c>
      <c r="E964" t="s">
        <v>905</v>
      </c>
    </row>
    <row r="965" spans="1:5" x14ac:dyDescent="0.25">
      <c r="A965" s="1">
        <v>45194</v>
      </c>
      <c r="B965" t="s">
        <v>510</v>
      </c>
      <c r="C965" s="2">
        <v>-179.57</v>
      </c>
      <c r="D965" s="2">
        <v>265.7</v>
      </c>
      <c r="E965" t="s">
        <v>919</v>
      </c>
    </row>
    <row r="966" spans="1:5" x14ac:dyDescent="0.25">
      <c r="A966" s="1">
        <v>44993</v>
      </c>
      <c r="B966" t="s">
        <v>20</v>
      </c>
      <c r="C966" s="2">
        <v>-180</v>
      </c>
      <c r="D966" s="2">
        <v>329.34</v>
      </c>
    </row>
    <row r="967" spans="1:5" x14ac:dyDescent="0.25">
      <c r="A967" s="1">
        <v>45236</v>
      </c>
      <c r="B967" t="s">
        <v>617</v>
      </c>
      <c r="C967" s="2">
        <v>-180.39</v>
      </c>
      <c r="D967" s="2">
        <v>691.74</v>
      </c>
      <c r="E967" t="s">
        <v>919</v>
      </c>
    </row>
    <row r="968" spans="1:5" x14ac:dyDescent="0.25">
      <c r="A968" s="1">
        <v>45236</v>
      </c>
      <c r="B968" t="s">
        <v>616</v>
      </c>
      <c r="C968" s="2">
        <v>-183.09</v>
      </c>
      <c r="D968" s="2">
        <v>872.13</v>
      </c>
    </row>
    <row r="969" spans="1:5" x14ac:dyDescent="0.25">
      <c r="A969" s="1">
        <v>45310</v>
      </c>
      <c r="B969" t="s">
        <v>110</v>
      </c>
      <c r="C969" s="2">
        <v>-183.18</v>
      </c>
      <c r="D969" s="2">
        <v>5125.24</v>
      </c>
    </row>
    <row r="970" spans="1:5" x14ac:dyDescent="0.25">
      <c r="A970" s="1">
        <v>45012</v>
      </c>
      <c r="B970" t="s">
        <v>70</v>
      </c>
      <c r="C970" s="2">
        <v>-183.63</v>
      </c>
      <c r="D970" s="2">
        <v>3625.65</v>
      </c>
      <c r="E970" t="s">
        <v>919</v>
      </c>
    </row>
    <row r="971" spans="1:5" x14ac:dyDescent="0.25">
      <c r="A971" s="1">
        <v>45099</v>
      </c>
      <c r="B971" t="s">
        <v>309</v>
      </c>
      <c r="C971" s="2">
        <v>-185.91</v>
      </c>
      <c r="D971" s="2">
        <v>214.41</v>
      </c>
      <c r="E971" t="s">
        <v>919</v>
      </c>
    </row>
    <row r="972" spans="1:5" x14ac:dyDescent="0.25">
      <c r="A972" s="1">
        <v>45271</v>
      </c>
      <c r="B972" t="s">
        <v>698</v>
      </c>
      <c r="C972" s="2">
        <v>-189.28</v>
      </c>
      <c r="D972" s="2">
        <v>517.61</v>
      </c>
      <c r="E972" t="s">
        <v>919</v>
      </c>
    </row>
    <row r="973" spans="1:5" x14ac:dyDescent="0.25">
      <c r="A973" s="1">
        <v>45152</v>
      </c>
      <c r="B973" t="s">
        <v>409</v>
      </c>
      <c r="C973" s="2">
        <v>-189.34</v>
      </c>
      <c r="D973" s="2">
        <v>746.63</v>
      </c>
      <c r="E973" t="s">
        <v>919</v>
      </c>
    </row>
    <row r="974" spans="1:5" x14ac:dyDescent="0.25">
      <c r="A974" s="1">
        <v>45135</v>
      </c>
      <c r="B974" t="s">
        <v>390</v>
      </c>
      <c r="C974" s="2">
        <v>-189.97</v>
      </c>
      <c r="D974" s="2">
        <v>1645.07</v>
      </c>
      <c r="E974" t="s">
        <v>919</v>
      </c>
    </row>
    <row r="975" spans="1:5" x14ac:dyDescent="0.25">
      <c r="A975" s="1">
        <v>45348</v>
      </c>
      <c r="B975" t="s">
        <v>890</v>
      </c>
      <c r="C975" s="2">
        <v>-193.99</v>
      </c>
      <c r="D975" s="2">
        <v>830.58</v>
      </c>
      <c r="E975" t="s">
        <v>919</v>
      </c>
    </row>
    <row r="976" spans="1:5" x14ac:dyDescent="0.25">
      <c r="A976" s="1">
        <v>45250</v>
      </c>
      <c r="B976" t="s">
        <v>650</v>
      </c>
      <c r="C976" s="2">
        <v>-195.97</v>
      </c>
      <c r="D976" s="2">
        <v>560.01</v>
      </c>
      <c r="E976" t="s">
        <v>919</v>
      </c>
    </row>
    <row r="977" spans="1:5" x14ac:dyDescent="0.25">
      <c r="A977" s="1">
        <v>45352</v>
      </c>
      <c r="B977" t="s">
        <v>902</v>
      </c>
      <c r="C977" s="2">
        <v>-195.98</v>
      </c>
      <c r="D977" s="2">
        <v>1440.3</v>
      </c>
      <c r="E977" t="s">
        <v>919</v>
      </c>
    </row>
    <row r="978" spans="1:5" x14ac:dyDescent="0.25">
      <c r="A978" s="1">
        <v>45002</v>
      </c>
      <c r="B978" t="s">
        <v>42</v>
      </c>
      <c r="C978" s="2">
        <v>-199</v>
      </c>
      <c r="D978" s="2">
        <v>1532.67</v>
      </c>
      <c r="E978" t="s">
        <v>919</v>
      </c>
    </row>
    <row r="979" spans="1:5" x14ac:dyDescent="0.25">
      <c r="A979" s="1">
        <v>45247</v>
      </c>
      <c r="B979" t="s">
        <v>645</v>
      </c>
      <c r="C979" s="2">
        <v>-199</v>
      </c>
      <c r="D979" s="2">
        <v>1202.8499999999999</v>
      </c>
      <c r="E979" t="s">
        <v>919</v>
      </c>
    </row>
    <row r="980" spans="1:5" x14ac:dyDescent="0.25">
      <c r="A980" s="1">
        <v>45257</v>
      </c>
      <c r="B980" t="s">
        <v>672</v>
      </c>
      <c r="C980" s="2">
        <v>-199</v>
      </c>
      <c r="D980" s="2">
        <v>1439.84</v>
      </c>
      <c r="E980" t="s">
        <v>919</v>
      </c>
    </row>
    <row r="981" spans="1:5" x14ac:dyDescent="0.25">
      <c r="A981" s="1">
        <v>45209</v>
      </c>
      <c r="B981" t="s">
        <v>547</v>
      </c>
      <c r="C981" s="2">
        <v>-199</v>
      </c>
      <c r="D981" s="2">
        <v>558.52</v>
      </c>
      <c r="E981" t="s">
        <v>919</v>
      </c>
    </row>
    <row r="982" spans="1:5" x14ac:dyDescent="0.25">
      <c r="A982" s="1">
        <v>45097</v>
      </c>
      <c r="B982" t="s">
        <v>305</v>
      </c>
      <c r="C982" s="2">
        <v>-199</v>
      </c>
      <c r="D982" s="2">
        <v>552.24</v>
      </c>
    </row>
    <row r="983" spans="1:5" x14ac:dyDescent="0.25">
      <c r="A983" s="1">
        <v>44998</v>
      </c>
      <c r="B983" t="s">
        <v>24</v>
      </c>
      <c r="C983" s="2">
        <v>-200</v>
      </c>
      <c r="D983" s="2">
        <v>1382.85</v>
      </c>
    </row>
    <row r="984" spans="1:5" x14ac:dyDescent="0.25">
      <c r="A984" s="1">
        <v>45019</v>
      </c>
      <c r="B984" t="s">
        <v>89</v>
      </c>
      <c r="C984" s="2">
        <v>-200</v>
      </c>
      <c r="D984" s="2">
        <v>2146.7199999999998</v>
      </c>
    </row>
    <row r="985" spans="1:5" x14ac:dyDescent="0.25">
      <c r="A985" s="1">
        <v>45048</v>
      </c>
      <c r="B985" t="s">
        <v>186</v>
      </c>
      <c r="C985" s="2">
        <v>-200</v>
      </c>
      <c r="D985" s="2">
        <v>1520.97</v>
      </c>
    </row>
    <row r="986" spans="1:5" x14ac:dyDescent="0.25">
      <c r="A986" s="1">
        <v>45061</v>
      </c>
      <c r="B986" t="s">
        <v>200</v>
      </c>
      <c r="C986" s="2">
        <v>-200</v>
      </c>
      <c r="D986" s="2">
        <v>810.76</v>
      </c>
    </row>
    <row r="987" spans="1:5" x14ac:dyDescent="0.25">
      <c r="A987" s="1">
        <v>45225</v>
      </c>
      <c r="B987" t="s">
        <v>593</v>
      </c>
      <c r="C987" s="2">
        <v>-200</v>
      </c>
      <c r="D987" s="2">
        <v>443.39</v>
      </c>
    </row>
    <row r="988" spans="1:5" x14ac:dyDescent="0.25">
      <c r="A988" s="1">
        <v>45272</v>
      </c>
      <c r="B988" t="s">
        <v>700</v>
      </c>
      <c r="C988" s="2">
        <v>-200</v>
      </c>
      <c r="D988" s="2">
        <v>236.69</v>
      </c>
    </row>
    <row r="989" spans="1:5" x14ac:dyDescent="0.25">
      <c r="A989" s="1">
        <v>45184</v>
      </c>
      <c r="B989" t="s">
        <v>487</v>
      </c>
      <c r="C989" s="2">
        <v>-200</v>
      </c>
      <c r="D989" s="2">
        <v>1060.3</v>
      </c>
      <c r="E989" t="s">
        <v>919</v>
      </c>
    </row>
    <row r="990" spans="1:5" x14ac:dyDescent="0.25">
      <c r="A990" s="1">
        <v>45184</v>
      </c>
      <c r="B990" t="s">
        <v>486</v>
      </c>
      <c r="C990" s="2">
        <v>-200</v>
      </c>
      <c r="D990" s="2">
        <v>1260.3</v>
      </c>
      <c r="E990" t="s">
        <v>919</v>
      </c>
    </row>
    <row r="991" spans="1:5" x14ac:dyDescent="0.25">
      <c r="A991" s="1">
        <v>45226</v>
      </c>
      <c r="B991" t="s">
        <v>596</v>
      </c>
      <c r="C991" s="2">
        <v>-200</v>
      </c>
      <c r="D991" s="2">
        <v>1965.98</v>
      </c>
      <c r="E991" t="s">
        <v>919</v>
      </c>
    </row>
    <row r="992" spans="1:5" x14ac:dyDescent="0.25">
      <c r="A992" s="1">
        <v>45299</v>
      </c>
      <c r="B992" t="s">
        <v>411</v>
      </c>
      <c r="C992" s="2">
        <v>-200</v>
      </c>
      <c r="D992" s="2">
        <v>24440.36</v>
      </c>
    </row>
    <row r="993" spans="1:5" x14ac:dyDescent="0.25">
      <c r="A993" s="1">
        <v>45061</v>
      </c>
      <c r="B993" t="s">
        <v>202</v>
      </c>
      <c r="C993" s="2">
        <v>-200</v>
      </c>
      <c r="D993" s="2">
        <v>394.08</v>
      </c>
    </row>
    <row r="994" spans="1:5" x14ac:dyDescent="0.25">
      <c r="A994" s="1">
        <v>45219</v>
      </c>
      <c r="B994" t="s">
        <v>576</v>
      </c>
      <c r="C994" s="2">
        <v>-200</v>
      </c>
      <c r="D994" s="2">
        <v>1706.93</v>
      </c>
    </row>
    <row r="995" spans="1:5" x14ac:dyDescent="0.25">
      <c r="A995" s="1">
        <v>44998</v>
      </c>
      <c r="B995" t="s">
        <v>29</v>
      </c>
      <c r="C995" s="2">
        <v>-200.4</v>
      </c>
      <c r="D995" s="2">
        <v>685.59</v>
      </c>
    </row>
    <row r="996" spans="1:5" x14ac:dyDescent="0.25">
      <c r="A996" s="1">
        <v>45005</v>
      </c>
      <c r="B996" t="s">
        <v>47</v>
      </c>
      <c r="C996" s="2">
        <v>-201</v>
      </c>
      <c r="D996" s="2">
        <v>934.45</v>
      </c>
    </row>
    <row r="997" spans="1:5" x14ac:dyDescent="0.25">
      <c r="A997" s="1">
        <v>45271</v>
      </c>
      <c r="B997" t="s">
        <v>697</v>
      </c>
      <c r="C997" s="2">
        <v>-205.67</v>
      </c>
      <c r="D997" s="2">
        <v>706.89</v>
      </c>
    </row>
    <row r="998" spans="1:5" x14ac:dyDescent="0.25">
      <c r="A998" s="1">
        <v>45334</v>
      </c>
      <c r="B998" t="s">
        <v>863</v>
      </c>
      <c r="C998" s="2">
        <v>-207</v>
      </c>
      <c r="D998" s="2">
        <v>1053.8699999999999</v>
      </c>
    </row>
    <row r="999" spans="1:5" x14ac:dyDescent="0.25">
      <c r="A999" s="1">
        <v>44998</v>
      </c>
      <c r="B999" t="s">
        <v>28</v>
      </c>
      <c r="C999" s="2">
        <v>-207.25</v>
      </c>
      <c r="D999" s="2">
        <v>885.99</v>
      </c>
      <c r="E999" t="s">
        <v>919</v>
      </c>
    </row>
    <row r="1000" spans="1:5" x14ac:dyDescent="0.25">
      <c r="A1000" s="1">
        <v>45093</v>
      </c>
      <c r="B1000" t="s">
        <v>297</v>
      </c>
      <c r="C1000" s="2">
        <v>-208.25</v>
      </c>
      <c r="D1000" s="2">
        <v>1600.79</v>
      </c>
      <c r="E1000" t="s">
        <v>919</v>
      </c>
    </row>
    <row r="1001" spans="1:5" x14ac:dyDescent="0.25">
      <c r="A1001" s="1">
        <v>45086</v>
      </c>
      <c r="B1001" t="s">
        <v>276</v>
      </c>
      <c r="C1001" s="2">
        <v>-210</v>
      </c>
      <c r="D1001" s="2">
        <v>1685.21</v>
      </c>
    </row>
    <row r="1002" spans="1:5" x14ac:dyDescent="0.25">
      <c r="A1002" s="1">
        <v>45068</v>
      </c>
      <c r="B1002" t="s">
        <v>221</v>
      </c>
      <c r="C1002" s="2">
        <v>-212.02</v>
      </c>
      <c r="D1002" s="2">
        <v>2131.2800000000002</v>
      </c>
    </row>
    <row r="1003" spans="1:5" x14ac:dyDescent="0.25">
      <c r="A1003" s="1">
        <v>45061</v>
      </c>
      <c r="B1003" t="s">
        <v>201</v>
      </c>
      <c r="C1003" s="2">
        <v>-216.68</v>
      </c>
      <c r="D1003" s="2">
        <v>594.08000000000004</v>
      </c>
      <c r="E1003" t="s">
        <v>919</v>
      </c>
    </row>
    <row r="1004" spans="1:5" x14ac:dyDescent="0.25">
      <c r="A1004" s="1">
        <v>45149</v>
      </c>
      <c r="B1004" t="s">
        <v>406</v>
      </c>
      <c r="C1004" s="2">
        <v>-216.87</v>
      </c>
      <c r="D1004" s="2">
        <v>1022.45</v>
      </c>
      <c r="E1004" t="s">
        <v>919</v>
      </c>
    </row>
    <row r="1005" spans="1:5" x14ac:dyDescent="0.25">
      <c r="A1005" s="1">
        <v>45240</v>
      </c>
      <c r="B1005" t="s">
        <v>631</v>
      </c>
      <c r="C1005" s="2">
        <v>-216.91</v>
      </c>
      <c r="D1005" s="2">
        <v>546.54999999999995</v>
      </c>
    </row>
    <row r="1006" spans="1:5" x14ac:dyDescent="0.25">
      <c r="A1006" s="1">
        <v>45023</v>
      </c>
      <c r="B1006" t="s">
        <v>101</v>
      </c>
      <c r="C1006" s="2">
        <v>-219.2</v>
      </c>
      <c r="D1006" s="2">
        <v>1190.8599999999999</v>
      </c>
      <c r="E1006" t="s">
        <v>919</v>
      </c>
    </row>
    <row r="1007" spans="1:5" x14ac:dyDescent="0.25">
      <c r="A1007" s="1">
        <v>45191</v>
      </c>
      <c r="B1007" t="s">
        <v>502</v>
      </c>
      <c r="C1007" s="2">
        <v>-220</v>
      </c>
      <c r="D1007" s="2">
        <v>1412.38</v>
      </c>
      <c r="E1007" t="s">
        <v>919</v>
      </c>
    </row>
    <row r="1008" spans="1:5" x14ac:dyDescent="0.25">
      <c r="A1008" s="1">
        <v>45069</v>
      </c>
      <c r="B1008" t="s">
        <v>227</v>
      </c>
      <c r="C1008" s="2">
        <v>-221.94</v>
      </c>
      <c r="D1008" s="2">
        <v>1301.3699999999999</v>
      </c>
      <c r="E1008" t="s">
        <v>919</v>
      </c>
    </row>
    <row r="1009" spans="1:5" x14ac:dyDescent="0.25">
      <c r="A1009" s="1">
        <v>45317</v>
      </c>
      <c r="B1009" t="s">
        <v>819</v>
      </c>
      <c r="C1009" s="2">
        <v>-225.75</v>
      </c>
      <c r="D1009" s="2">
        <v>4959.6099999999997</v>
      </c>
      <c r="E1009" t="s">
        <v>919</v>
      </c>
    </row>
    <row r="1010" spans="1:5" x14ac:dyDescent="0.25">
      <c r="A1010" s="1">
        <v>45097</v>
      </c>
      <c r="B1010" t="s">
        <v>304</v>
      </c>
      <c r="C1010" s="2">
        <v>-227.5</v>
      </c>
      <c r="D1010" s="2">
        <v>751.24</v>
      </c>
      <c r="E1010" t="s">
        <v>919</v>
      </c>
    </row>
    <row r="1011" spans="1:5" x14ac:dyDescent="0.25">
      <c r="A1011" s="1">
        <v>44991</v>
      </c>
      <c r="B1011" t="s">
        <v>17</v>
      </c>
      <c r="C1011" s="2">
        <v>-229.99</v>
      </c>
      <c r="D1011" s="2">
        <v>704.98</v>
      </c>
      <c r="E1011" t="s">
        <v>919</v>
      </c>
    </row>
    <row r="1012" spans="1:5" x14ac:dyDescent="0.25">
      <c r="A1012" s="1">
        <v>44995</v>
      </c>
      <c r="B1012" t="s">
        <v>23</v>
      </c>
      <c r="C1012" s="2">
        <v>-230.06</v>
      </c>
      <c r="D1012" s="2">
        <v>1583.84</v>
      </c>
      <c r="E1012" t="s">
        <v>919</v>
      </c>
    </row>
    <row r="1013" spans="1:5" x14ac:dyDescent="0.25">
      <c r="A1013" s="1">
        <v>45331</v>
      </c>
      <c r="B1013" t="s">
        <v>855</v>
      </c>
      <c r="C1013" s="2">
        <v>-230.32</v>
      </c>
      <c r="D1013" s="2">
        <v>1525.46</v>
      </c>
      <c r="E1013" t="s">
        <v>919</v>
      </c>
    </row>
    <row r="1014" spans="1:5" x14ac:dyDescent="0.25">
      <c r="A1014" s="1">
        <v>45182</v>
      </c>
      <c r="B1014" t="s">
        <v>477</v>
      </c>
      <c r="C1014" s="2">
        <v>-230.32</v>
      </c>
      <c r="D1014" s="2">
        <v>444.86</v>
      </c>
      <c r="E1014" t="s">
        <v>919</v>
      </c>
    </row>
    <row r="1015" spans="1:5" x14ac:dyDescent="0.25">
      <c r="A1015" s="1">
        <v>45240</v>
      </c>
      <c r="B1015" t="s">
        <v>630</v>
      </c>
      <c r="C1015" s="2">
        <v>-230.32</v>
      </c>
      <c r="D1015" s="2">
        <v>763.46</v>
      </c>
      <c r="E1015" t="s">
        <v>919</v>
      </c>
    </row>
    <row r="1016" spans="1:5" x14ac:dyDescent="0.25">
      <c r="A1016" s="1">
        <v>45187</v>
      </c>
      <c r="B1016" t="s">
        <v>491</v>
      </c>
      <c r="C1016" s="2">
        <v>-231.19</v>
      </c>
      <c r="D1016" s="2">
        <v>795.1</v>
      </c>
      <c r="E1016" t="s">
        <v>919</v>
      </c>
    </row>
    <row r="1017" spans="1:5" x14ac:dyDescent="0.25">
      <c r="A1017" s="1">
        <v>44995</v>
      </c>
      <c r="B1017" t="s">
        <v>22</v>
      </c>
      <c r="C1017" s="2">
        <v>-231.69</v>
      </c>
      <c r="D1017" s="2">
        <v>1813.9</v>
      </c>
      <c r="E1017" t="s">
        <v>919</v>
      </c>
    </row>
    <row r="1018" spans="1:5" x14ac:dyDescent="0.25">
      <c r="A1018" s="1">
        <v>45065</v>
      </c>
      <c r="B1018" t="s">
        <v>212</v>
      </c>
      <c r="C1018" s="2">
        <v>-239.88</v>
      </c>
      <c r="D1018" s="2">
        <v>8834.81</v>
      </c>
      <c r="E1018" t="s">
        <v>919</v>
      </c>
    </row>
    <row r="1019" spans="1:5" x14ac:dyDescent="0.25">
      <c r="A1019" s="1">
        <v>45286</v>
      </c>
      <c r="B1019" t="s">
        <v>731</v>
      </c>
      <c r="C1019" s="2">
        <v>-240.6</v>
      </c>
      <c r="D1019" s="2">
        <v>291.08</v>
      </c>
    </row>
    <row r="1020" spans="1:5" x14ac:dyDescent="0.25">
      <c r="A1020" s="1">
        <v>45069</v>
      </c>
      <c r="B1020" t="s">
        <v>226</v>
      </c>
      <c r="C1020" s="2">
        <v>-240.83</v>
      </c>
      <c r="D1020" s="2">
        <v>1523.31</v>
      </c>
      <c r="E1020" t="s">
        <v>905</v>
      </c>
    </row>
    <row r="1021" spans="1:5" x14ac:dyDescent="0.25">
      <c r="A1021" s="1">
        <v>45335</v>
      </c>
      <c r="B1021" t="s">
        <v>867</v>
      </c>
      <c r="C1021" s="2">
        <v>-240.94</v>
      </c>
      <c r="D1021" s="2">
        <v>454.42</v>
      </c>
      <c r="E1021" t="s">
        <v>919</v>
      </c>
    </row>
    <row r="1022" spans="1:5" x14ac:dyDescent="0.25">
      <c r="A1022" s="1">
        <v>45327</v>
      </c>
      <c r="B1022" t="s">
        <v>845</v>
      </c>
      <c r="C1022" s="2">
        <v>-241.76</v>
      </c>
      <c r="D1022" s="2">
        <v>2620.83</v>
      </c>
      <c r="E1022" t="s">
        <v>919</v>
      </c>
    </row>
    <row r="1023" spans="1:5" x14ac:dyDescent="0.25">
      <c r="A1023" s="1">
        <v>45065</v>
      </c>
      <c r="B1023" t="s">
        <v>211</v>
      </c>
      <c r="C1023" s="2">
        <v>-243.16</v>
      </c>
      <c r="D1023" s="2">
        <v>9074.69</v>
      </c>
      <c r="E1023" t="s">
        <v>919</v>
      </c>
    </row>
    <row r="1024" spans="1:5" x14ac:dyDescent="0.25">
      <c r="A1024" s="1">
        <v>45030</v>
      </c>
      <c r="B1024" t="s">
        <v>122</v>
      </c>
      <c r="C1024" s="2">
        <v>-245.72</v>
      </c>
      <c r="D1024" s="2">
        <v>1141.0899999999999</v>
      </c>
      <c r="E1024" t="s">
        <v>919</v>
      </c>
    </row>
    <row r="1025" spans="1:5" x14ac:dyDescent="0.25">
      <c r="A1025" s="1">
        <v>45071</v>
      </c>
      <c r="B1025" t="s">
        <v>233</v>
      </c>
      <c r="C1025" s="2">
        <v>-250</v>
      </c>
      <c r="D1025" s="2">
        <v>919.96</v>
      </c>
      <c r="E1025" t="s">
        <v>919</v>
      </c>
    </row>
    <row r="1026" spans="1:5" x14ac:dyDescent="0.25">
      <c r="A1026" s="1">
        <v>45219</v>
      </c>
      <c r="B1026" t="s">
        <v>575</v>
      </c>
      <c r="C1026" s="2">
        <v>-250</v>
      </c>
      <c r="D1026" s="2">
        <v>1906.93</v>
      </c>
      <c r="E1026" t="s">
        <v>919</v>
      </c>
    </row>
    <row r="1027" spans="1:5" x14ac:dyDescent="0.25">
      <c r="A1027" s="1">
        <v>45026</v>
      </c>
      <c r="B1027" t="s">
        <v>107</v>
      </c>
      <c r="C1027" s="2">
        <v>-250</v>
      </c>
      <c r="D1027" s="2">
        <v>835.91</v>
      </c>
      <c r="E1027" t="s">
        <v>919</v>
      </c>
    </row>
    <row r="1028" spans="1:5" x14ac:dyDescent="0.25">
      <c r="A1028" s="1">
        <v>45302</v>
      </c>
      <c r="B1028" t="s">
        <v>782</v>
      </c>
      <c r="C1028" s="2">
        <v>-250</v>
      </c>
      <c r="D1028" s="2">
        <v>22376.75</v>
      </c>
      <c r="E1028" t="s">
        <v>910</v>
      </c>
    </row>
    <row r="1029" spans="1:5" x14ac:dyDescent="0.25">
      <c r="A1029" s="1">
        <v>45121</v>
      </c>
      <c r="B1029" t="s">
        <v>358</v>
      </c>
      <c r="C1029" s="2">
        <v>-250.03</v>
      </c>
      <c r="D1029" s="2">
        <v>1171.8599999999999</v>
      </c>
      <c r="E1029" t="s">
        <v>919</v>
      </c>
    </row>
    <row r="1030" spans="1:5" x14ac:dyDescent="0.25">
      <c r="A1030" s="1">
        <v>45156</v>
      </c>
      <c r="B1030" t="s">
        <v>424</v>
      </c>
      <c r="C1030" s="2">
        <v>-251.07</v>
      </c>
      <c r="D1030" s="2">
        <v>1060.6400000000001</v>
      </c>
      <c r="E1030" t="s">
        <v>919</v>
      </c>
    </row>
    <row r="1031" spans="1:5" x14ac:dyDescent="0.25">
      <c r="A1031" s="1">
        <v>45198</v>
      </c>
      <c r="B1031" t="s">
        <v>526</v>
      </c>
      <c r="C1031" s="2">
        <v>-252.26</v>
      </c>
      <c r="D1031" s="2">
        <v>2385.65</v>
      </c>
      <c r="E1031" t="s">
        <v>919</v>
      </c>
    </row>
    <row r="1032" spans="1:5" x14ac:dyDescent="0.25">
      <c r="A1032" s="1">
        <v>45320</v>
      </c>
      <c r="B1032" t="s">
        <v>826</v>
      </c>
      <c r="C1032" s="2">
        <v>-256.83</v>
      </c>
      <c r="D1032" s="2">
        <v>4467.75</v>
      </c>
      <c r="E1032" t="s">
        <v>919</v>
      </c>
    </row>
    <row r="1033" spans="1:5" x14ac:dyDescent="0.25">
      <c r="A1033" s="1">
        <v>45323</v>
      </c>
      <c r="B1033" t="s">
        <v>833</v>
      </c>
      <c r="C1033" s="2">
        <v>-261.79000000000002</v>
      </c>
      <c r="D1033" s="2">
        <v>2672.48</v>
      </c>
      <c r="E1033" t="s">
        <v>919</v>
      </c>
    </row>
    <row r="1034" spans="1:5" x14ac:dyDescent="0.25">
      <c r="A1034" s="1">
        <v>45033</v>
      </c>
      <c r="B1034" t="s">
        <v>127</v>
      </c>
      <c r="C1034" s="2">
        <v>-263.01</v>
      </c>
      <c r="D1034" s="2">
        <v>794.87</v>
      </c>
      <c r="E1034" t="s">
        <v>919</v>
      </c>
    </row>
    <row r="1035" spans="1:5" x14ac:dyDescent="0.25">
      <c r="A1035" s="1">
        <v>45294</v>
      </c>
      <c r="B1035" t="s">
        <v>754</v>
      </c>
      <c r="C1035" s="2">
        <v>-266.05</v>
      </c>
      <c r="D1035" s="2">
        <v>10375.91</v>
      </c>
    </row>
    <row r="1036" spans="1:5" x14ac:dyDescent="0.25">
      <c r="A1036" s="1">
        <v>45222</v>
      </c>
      <c r="B1036" t="s">
        <v>581</v>
      </c>
      <c r="C1036" s="2">
        <v>-267.64999999999998</v>
      </c>
      <c r="D1036" s="2">
        <v>1208.44</v>
      </c>
    </row>
    <row r="1037" spans="1:5" x14ac:dyDescent="0.25">
      <c r="A1037" s="1">
        <v>45072</v>
      </c>
      <c r="B1037" t="s">
        <v>237</v>
      </c>
      <c r="C1037" s="2">
        <v>-268.89</v>
      </c>
      <c r="D1037" s="2">
        <v>2170.16</v>
      </c>
      <c r="E1037" t="s">
        <v>919</v>
      </c>
    </row>
    <row r="1038" spans="1:5" x14ac:dyDescent="0.25">
      <c r="A1038" s="1">
        <v>44998</v>
      </c>
      <c r="B1038" t="s">
        <v>27</v>
      </c>
      <c r="C1038" s="2">
        <v>-269.14999999999998</v>
      </c>
      <c r="D1038" s="2">
        <v>1093.24</v>
      </c>
      <c r="E1038" t="s">
        <v>919</v>
      </c>
    </row>
    <row r="1039" spans="1:5" x14ac:dyDescent="0.25">
      <c r="A1039" s="1">
        <v>45037</v>
      </c>
      <c r="B1039" t="s">
        <v>142</v>
      </c>
      <c r="C1039" s="2">
        <v>-270</v>
      </c>
      <c r="D1039" s="2">
        <v>2468.67</v>
      </c>
      <c r="E1039" t="s">
        <v>919</v>
      </c>
    </row>
    <row r="1040" spans="1:5" x14ac:dyDescent="0.25">
      <c r="A1040" s="1">
        <v>45037</v>
      </c>
      <c r="B1040" t="s">
        <v>143</v>
      </c>
      <c r="C1040" s="2">
        <v>-270</v>
      </c>
      <c r="D1040" s="2">
        <v>2198.67</v>
      </c>
      <c r="E1040" t="s">
        <v>919</v>
      </c>
    </row>
    <row r="1041" spans="1:5" x14ac:dyDescent="0.25">
      <c r="A1041" s="1">
        <v>45093</v>
      </c>
      <c r="B1041" t="s">
        <v>296</v>
      </c>
      <c r="C1041" s="2">
        <v>-270.68</v>
      </c>
      <c r="D1041" s="2">
        <v>1809.04</v>
      </c>
      <c r="E1041" t="s">
        <v>919</v>
      </c>
    </row>
    <row r="1042" spans="1:5" x14ac:dyDescent="0.25">
      <c r="A1042" s="1">
        <v>44988</v>
      </c>
      <c r="B1042" t="s">
        <v>13</v>
      </c>
      <c r="C1042" s="2">
        <v>-271.7</v>
      </c>
      <c r="D1042" s="2">
        <v>1267.01</v>
      </c>
      <c r="E1042" t="s">
        <v>919</v>
      </c>
    </row>
    <row r="1043" spans="1:5" x14ac:dyDescent="0.25">
      <c r="A1043" s="1">
        <v>45191</v>
      </c>
      <c r="B1043" t="s">
        <v>501</v>
      </c>
      <c r="C1043" s="2">
        <v>-275.26</v>
      </c>
      <c r="D1043" s="2">
        <v>1632.38</v>
      </c>
      <c r="E1043" t="s">
        <v>919</v>
      </c>
    </row>
    <row r="1044" spans="1:5" x14ac:dyDescent="0.25">
      <c r="A1044" s="1">
        <v>45313</v>
      </c>
      <c r="B1044" t="s">
        <v>807</v>
      </c>
      <c r="C1044" s="2">
        <v>-277.77999999999997</v>
      </c>
      <c r="D1044" s="2">
        <v>4822.1499999999996</v>
      </c>
      <c r="E1044" t="s">
        <v>904</v>
      </c>
    </row>
    <row r="1045" spans="1:5" x14ac:dyDescent="0.25">
      <c r="A1045" s="1">
        <v>45040</v>
      </c>
      <c r="B1045" t="s">
        <v>152</v>
      </c>
      <c r="C1045" s="2">
        <v>-279.32</v>
      </c>
      <c r="D1045" s="2">
        <v>8577.08</v>
      </c>
      <c r="E1045" t="s">
        <v>919</v>
      </c>
    </row>
    <row r="1046" spans="1:5" x14ac:dyDescent="0.25">
      <c r="A1046" s="1">
        <v>45114</v>
      </c>
      <c r="B1046" t="s">
        <v>338</v>
      </c>
      <c r="C1046" s="2">
        <v>-279.82</v>
      </c>
      <c r="D1046" s="2">
        <v>898.38</v>
      </c>
      <c r="E1046" t="s">
        <v>919</v>
      </c>
    </row>
    <row r="1047" spans="1:5" x14ac:dyDescent="0.25">
      <c r="A1047" s="1">
        <v>45183</v>
      </c>
      <c r="B1047" t="s">
        <v>482</v>
      </c>
      <c r="C1047" s="2">
        <v>-280</v>
      </c>
      <c r="D1047" s="2">
        <v>205.06</v>
      </c>
    </row>
    <row r="1048" spans="1:5" x14ac:dyDescent="0.25">
      <c r="A1048" s="1">
        <v>45121</v>
      </c>
      <c r="B1048" t="s">
        <v>357</v>
      </c>
      <c r="C1048" s="2">
        <v>-280.77</v>
      </c>
      <c r="D1048" s="2">
        <v>1421.89</v>
      </c>
      <c r="E1048" t="s">
        <v>919</v>
      </c>
    </row>
    <row r="1049" spans="1:5" x14ac:dyDescent="0.25">
      <c r="A1049" s="1">
        <v>45194</v>
      </c>
      <c r="B1049" t="s">
        <v>509</v>
      </c>
      <c r="C1049" s="2">
        <v>-281.33999999999997</v>
      </c>
      <c r="D1049" s="2">
        <v>445.27</v>
      </c>
    </row>
    <row r="1050" spans="1:5" x14ac:dyDescent="0.25">
      <c r="A1050" s="1">
        <v>44988</v>
      </c>
      <c r="B1050" t="s">
        <v>12</v>
      </c>
      <c r="C1050" s="2">
        <v>-283.02999999999997</v>
      </c>
      <c r="D1050" s="2">
        <v>1538.71</v>
      </c>
      <c r="E1050" t="s">
        <v>919</v>
      </c>
    </row>
    <row r="1051" spans="1:5" x14ac:dyDescent="0.25">
      <c r="A1051" s="1">
        <v>45252</v>
      </c>
      <c r="B1051" t="s">
        <v>656</v>
      </c>
      <c r="C1051" s="2">
        <v>-285.33</v>
      </c>
      <c r="D1051" s="2">
        <v>1858.54</v>
      </c>
      <c r="E1051" t="s">
        <v>919</v>
      </c>
    </row>
    <row r="1052" spans="1:5" x14ac:dyDescent="0.25">
      <c r="A1052" s="1">
        <v>45330</v>
      </c>
      <c r="B1052" t="s">
        <v>849</v>
      </c>
      <c r="C1052" s="2">
        <v>-286.2</v>
      </c>
      <c r="D1052" s="2">
        <v>1503.09</v>
      </c>
      <c r="E1052" t="s">
        <v>919</v>
      </c>
    </row>
    <row r="1053" spans="1:5" x14ac:dyDescent="0.25">
      <c r="A1053" s="1">
        <v>45159</v>
      </c>
      <c r="B1053" t="s">
        <v>429</v>
      </c>
      <c r="C1053" s="2">
        <v>-287</v>
      </c>
      <c r="D1053" s="2">
        <v>535.49</v>
      </c>
      <c r="E1053" t="s">
        <v>919</v>
      </c>
    </row>
    <row r="1054" spans="1:5" x14ac:dyDescent="0.25">
      <c r="A1054" s="1">
        <v>45002</v>
      </c>
      <c r="B1054" t="s">
        <v>41</v>
      </c>
      <c r="C1054" s="2">
        <v>-294.99</v>
      </c>
      <c r="D1054" s="2">
        <v>1731.67</v>
      </c>
      <c r="E1054" t="s">
        <v>919</v>
      </c>
    </row>
    <row r="1055" spans="1:5" x14ac:dyDescent="0.25">
      <c r="A1055" s="1">
        <v>45012</v>
      </c>
      <c r="B1055" t="s">
        <v>69</v>
      </c>
      <c r="C1055" s="2">
        <v>-299</v>
      </c>
      <c r="D1055" s="2">
        <v>3809.28</v>
      </c>
      <c r="E1055" t="s">
        <v>919</v>
      </c>
    </row>
    <row r="1056" spans="1:5" x14ac:dyDescent="0.25">
      <c r="A1056" s="1">
        <v>45082</v>
      </c>
      <c r="B1056" t="s">
        <v>263</v>
      </c>
      <c r="C1056" s="2">
        <v>-299</v>
      </c>
      <c r="D1056" s="2">
        <v>2532.0500000000002</v>
      </c>
      <c r="E1056" t="s">
        <v>919</v>
      </c>
    </row>
    <row r="1057" spans="1:5" x14ac:dyDescent="0.25">
      <c r="A1057" s="1">
        <v>45005</v>
      </c>
      <c r="B1057" t="s">
        <v>46</v>
      </c>
      <c r="C1057" s="2">
        <v>-299.33</v>
      </c>
      <c r="D1057" s="2">
        <v>1135.45</v>
      </c>
      <c r="E1057" t="s">
        <v>919</v>
      </c>
    </row>
    <row r="1058" spans="1:5" x14ac:dyDescent="0.25">
      <c r="A1058" s="1">
        <v>45308</v>
      </c>
      <c r="B1058" t="s">
        <v>799</v>
      </c>
      <c r="C1058" s="2">
        <v>-300</v>
      </c>
      <c r="D1058" s="2">
        <v>4709.88</v>
      </c>
    </row>
    <row r="1059" spans="1:5" x14ac:dyDescent="0.25">
      <c r="A1059" s="1">
        <v>45282</v>
      </c>
      <c r="B1059" t="s">
        <v>721</v>
      </c>
      <c r="C1059" s="2">
        <v>-300</v>
      </c>
      <c r="D1059" s="2">
        <v>1505.63</v>
      </c>
    </row>
    <row r="1060" spans="1:5" x14ac:dyDescent="0.25">
      <c r="A1060" s="1">
        <v>45299</v>
      </c>
      <c r="B1060" t="s">
        <v>768</v>
      </c>
      <c r="C1060" s="2">
        <v>-300</v>
      </c>
      <c r="D1060" s="2">
        <v>28026.85</v>
      </c>
    </row>
    <row r="1061" spans="1:5" x14ac:dyDescent="0.25">
      <c r="A1061" s="1">
        <v>45044</v>
      </c>
      <c r="B1061" t="s">
        <v>173</v>
      </c>
      <c r="C1061" s="2">
        <v>-300</v>
      </c>
      <c r="D1061" s="2">
        <v>3346.51</v>
      </c>
    </row>
    <row r="1062" spans="1:5" x14ac:dyDescent="0.25">
      <c r="A1062" s="1">
        <v>44991</v>
      </c>
      <c r="B1062" t="s">
        <v>16</v>
      </c>
      <c r="C1062" s="2">
        <v>-311.38</v>
      </c>
      <c r="D1062" s="2">
        <v>934.97</v>
      </c>
      <c r="E1062" t="s">
        <v>919</v>
      </c>
    </row>
    <row r="1063" spans="1:5" x14ac:dyDescent="0.25">
      <c r="A1063" s="1">
        <v>45324</v>
      </c>
      <c r="B1063" t="s">
        <v>838</v>
      </c>
      <c r="C1063" s="2">
        <v>-316</v>
      </c>
      <c r="D1063" s="2">
        <v>3498.65</v>
      </c>
      <c r="E1063" t="s">
        <v>919</v>
      </c>
    </row>
    <row r="1064" spans="1:5" x14ac:dyDescent="0.25">
      <c r="A1064" s="1">
        <v>45128</v>
      </c>
      <c r="B1064" t="s">
        <v>376</v>
      </c>
      <c r="C1064" s="2">
        <v>-318</v>
      </c>
      <c r="D1064" s="2">
        <v>1075.68</v>
      </c>
      <c r="E1064" t="s">
        <v>919</v>
      </c>
    </row>
    <row r="1065" spans="1:5" x14ac:dyDescent="0.25">
      <c r="A1065" s="1">
        <v>45299</v>
      </c>
      <c r="B1065" t="s">
        <v>771</v>
      </c>
      <c r="C1065" s="2">
        <v>-318.57</v>
      </c>
      <c r="D1065" s="2">
        <v>24640.36</v>
      </c>
      <c r="E1065" t="s">
        <v>919</v>
      </c>
    </row>
    <row r="1066" spans="1:5" x14ac:dyDescent="0.25">
      <c r="A1066" s="1">
        <v>45068</v>
      </c>
      <c r="B1066" t="s">
        <v>213</v>
      </c>
      <c r="C1066" s="2">
        <v>-320</v>
      </c>
      <c r="D1066" s="2">
        <v>8514.81</v>
      </c>
    </row>
    <row r="1067" spans="1:5" x14ac:dyDescent="0.25">
      <c r="A1067" s="1">
        <v>45082</v>
      </c>
      <c r="B1067" t="s">
        <v>262</v>
      </c>
      <c r="C1067" s="2">
        <v>-330</v>
      </c>
      <c r="D1067" s="2">
        <v>2831.05</v>
      </c>
      <c r="E1067" t="s">
        <v>919</v>
      </c>
    </row>
    <row r="1068" spans="1:5" x14ac:dyDescent="0.25">
      <c r="A1068" s="1">
        <v>45040</v>
      </c>
      <c r="B1068" t="s">
        <v>146</v>
      </c>
      <c r="C1068" s="2">
        <v>-333</v>
      </c>
      <c r="D1068" s="2">
        <v>10853.74</v>
      </c>
      <c r="E1068" t="s">
        <v>910</v>
      </c>
    </row>
    <row r="1069" spans="1:5" x14ac:dyDescent="0.25">
      <c r="A1069" s="1">
        <v>45041</v>
      </c>
      <c r="B1069" t="s">
        <v>157</v>
      </c>
      <c r="C1069" s="2">
        <v>-334.33</v>
      </c>
      <c r="D1069" s="2">
        <v>7915.21</v>
      </c>
      <c r="E1069" t="s">
        <v>922</v>
      </c>
    </row>
    <row r="1070" spans="1:5" x14ac:dyDescent="0.25">
      <c r="A1070" s="1">
        <v>45177</v>
      </c>
      <c r="B1070" t="s">
        <v>459</v>
      </c>
      <c r="C1070" s="2">
        <v>-337.32</v>
      </c>
      <c r="D1070" s="2">
        <v>962.96</v>
      </c>
      <c r="E1070" t="s">
        <v>919</v>
      </c>
    </row>
    <row r="1071" spans="1:5" x14ac:dyDescent="0.25">
      <c r="A1071" s="1">
        <v>45093</v>
      </c>
      <c r="B1071" t="s">
        <v>294</v>
      </c>
      <c r="C1071" s="2">
        <v>-340</v>
      </c>
      <c r="D1071" s="2">
        <v>2097.11</v>
      </c>
    </row>
    <row r="1072" spans="1:5" x14ac:dyDescent="0.25">
      <c r="A1072" s="1">
        <v>45058</v>
      </c>
      <c r="B1072" t="s">
        <v>196</v>
      </c>
      <c r="C1072" s="2">
        <v>-350.34</v>
      </c>
      <c r="D1072" s="2">
        <v>1062.58</v>
      </c>
      <c r="E1072" t="s">
        <v>919</v>
      </c>
    </row>
    <row r="1073" spans="1:5" x14ac:dyDescent="0.25">
      <c r="A1073" s="1">
        <v>45327</v>
      </c>
      <c r="B1073" t="s">
        <v>844</v>
      </c>
      <c r="C1073" s="2">
        <v>-358.38</v>
      </c>
      <c r="D1073" s="2">
        <v>2862.59</v>
      </c>
      <c r="E1073" t="s">
        <v>919</v>
      </c>
    </row>
    <row r="1074" spans="1:5" x14ac:dyDescent="0.25">
      <c r="A1074" s="1">
        <v>45058</v>
      </c>
      <c r="B1074" t="s">
        <v>195</v>
      </c>
      <c r="C1074" s="2">
        <v>-360.38</v>
      </c>
      <c r="D1074" s="2">
        <v>1412.92</v>
      </c>
      <c r="E1074" t="s">
        <v>919</v>
      </c>
    </row>
    <row r="1075" spans="1:5" x14ac:dyDescent="0.25">
      <c r="A1075" s="1">
        <v>45097</v>
      </c>
      <c r="B1075" t="s">
        <v>303</v>
      </c>
      <c r="C1075" s="2">
        <v>-368.39</v>
      </c>
      <c r="D1075" s="2">
        <v>978.74</v>
      </c>
      <c r="E1075" t="s">
        <v>919</v>
      </c>
    </row>
    <row r="1076" spans="1:5" x14ac:dyDescent="0.25">
      <c r="A1076" s="1">
        <v>45040</v>
      </c>
      <c r="B1076" t="s">
        <v>149</v>
      </c>
      <c r="C1076" s="2">
        <v>-379.1</v>
      </c>
      <c r="D1076" s="2">
        <v>10285.4</v>
      </c>
      <c r="E1076" t="s">
        <v>907</v>
      </c>
    </row>
    <row r="1077" spans="1:5" x14ac:dyDescent="0.25">
      <c r="A1077" s="1">
        <v>45124</v>
      </c>
      <c r="B1077" t="s">
        <v>364</v>
      </c>
      <c r="C1077" s="2">
        <v>-386.51</v>
      </c>
      <c r="D1077" s="2">
        <v>656.92</v>
      </c>
      <c r="E1077" t="s">
        <v>919</v>
      </c>
    </row>
    <row r="1078" spans="1:5" x14ac:dyDescent="0.25">
      <c r="A1078" s="1">
        <v>45198</v>
      </c>
      <c r="B1078" t="s">
        <v>525</v>
      </c>
      <c r="C1078" s="2">
        <v>-391.2</v>
      </c>
      <c r="D1078" s="2">
        <v>2637.91</v>
      </c>
      <c r="E1078" t="s">
        <v>919</v>
      </c>
    </row>
    <row r="1079" spans="1:5" x14ac:dyDescent="0.25">
      <c r="A1079" s="1">
        <v>45250</v>
      </c>
      <c r="B1079" t="s">
        <v>649</v>
      </c>
      <c r="C1079" s="2">
        <v>-397.57</v>
      </c>
      <c r="D1079" s="2">
        <v>755.98</v>
      </c>
    </row>
    <row r="1080" spans="1:5" x14ac:dyDescent="0.25">
      <c r="A1080" s="1">
        <v>45086</v>
      </c>
      <c r="B1080" t="s">
        <v>277</v>
      </c>
      <c r="C1080" s="2">
        <v>-400</v>
      </c>
      <c r="D1080" s="2">
        <v>1285.21</v>
      </c>
      <c r="E1080" t="s">
        <v>919</v>
      </c>
    </row>
    <row r="1081" spans="1:5" x14ac:dyDescent="0.25">
      <c r="A1081" s="1">
        <v>45021</v>
      </c>
      <c r="B1081" t="s">
        <v>98</v>
      </c>
      <c r="C1081" s="2">
        <v>-400</v>
      </c>
      <c r="D1081" s="2">
        <v>1952.32</v>
      </c>
      <c r="E1081" t="s">
        <v>919</v>
      </c>
    </row>
    <row r="1082" spans="1:5" x14ac:dyDescent="0.25">
      <c r="A1082" s="1">
        <v>45014</v>
      </c>
      <c r="B1082" t="s">
        <v>79</v>
      </c>
      <c r="C1082" s="2">
        <v>-409</v>
      </c>
      <c r="D1082" s="2">
        <v>2188.75</v>
      </c>
      <c r="E1082" t="s">
        <v>919</v>
      </c>
    </row>
    <row r="1083" spans="1:5" x14ac:dyDescent="0.25">
      <c r="A1083" s="1">
        <v>45205</v>
      </c>
      <c r="B1083" t="s">
        <v>542</v>
      </c>
      <c r="C1083" s="2">
        <v>-410</v>
      </c>
      <c r="D1083" s="2">
        <v>1492.14</v>
      </c>
      <c r="E1083" t="s">
        <v>919</v>
      </c>
    </row>
    <row r="1084" spans="1:5" x14ac:dyDescent="0.25">
      <c r="A1084" s="1">
        <v>45128</v>
      </c>
      <c r="B1084" t="s">
        <v>375</v>
      </c>
      <c r="C1084" s="2">
        <v>-410.06</v>
      </c>
      <c r="D1084" s="2">
        <v>1393.68</v>
      </c>
      <c r="E1084" t="s">
        <v>919</v>
      </c>
    </row>
    <row r="1085" spans="1:5" x14ac:dyDescent="0.25">
      <c r="A1085" s="1">
        <v>45261</v>
      </c>
      <c r="B1085" t="s">
        <v>678</v>
      </c>
      <c r="C1085" s="2">
        <v>-412.87</v>
      </c>
      <c r="D1085" s="2">
        <v>1379.24</v>
      </c>
      <c r="E1085" t="s">
        <v>919</v>
      </c>
    </row>
    <row r="1086" spans="1:5" x14ac:dyDescent="0.25">
      <c r="A1086" s="1">
        <v>45302</v>
      </c>
      <c r="B1086" t="s">
        <v>784</v>
      </c>
      <c r="C1086" s="2">
        <v>-418</v>
      </c>
      <c r="D1086" s="2">
        <v>21306.43</v>
      </c>
    </row>
    <row r="1087" spans="1:5" x14ac:dyDescent="0.25">
      <c r="A1087" s="1">
        <v>45082</v>
      </c>
      <c r="B1087" t="s">
        <v>261</v>
      </c>
      <c r="C1087" s="2">
        <v>-423.79</v>
      </c>
      <c r="D1087" s="2">
        <v>3161.05</v>
      </c>
      <c r="E1087" t="s">
        <v>919</v>
      </c>
    </row>
    <row r="1088" spans="1:5" x14ac:dyDescent="0.25">
      <c r="A1088" s="1">
        <v>45044</v>
      </c>
      <c r="B1088" t="s">
        <v>175</v>
      </c>
      <c r="C1088" s="2">
        <v>-427.16</v>
      </c>
      <c r="D1088" s="2">
        <v>2432.64</v>
      </c>
      <c r="E1088" t="s">
        <v>919</v>
      </c>
    </row>
    <row r="1089" spans="1:5" x14ac:dyDescent="0.25">
      <c r="A1089" s="1">
        <v>45247</v>
      </c>
      <c r="B1089" t="s">
        <v>644</v>
      </c>
      <c r="C1089" s="2">
        <v>-436.58</v>
      </c>
      <c r="D1089" s="2">
        <v>1401.85</v>
      </c>
      <c r="E1089" t="s">
        <v>919</v>
      </c>
    </row>
    <row r="1090" spans="1:5" x14ac:dyDescent="0.25">
      <c r="A1090" s="1">
        <v>45300</v>
      </c>
      <c r="B1090" t="s">
        <v>777</v>
      </c>
      <c r="C1090" s="2">
        <v>-443.06</v>
      </c>
      <c r="D1090" s="2">
        <v>23606.240000000002</v>
      </c>
      <c r="E1090" t="s">
        <v>919</v>
      </c>
    </row>
    <row r="1091" spans="1:5" x14ac:dyDescent="0.25">
      <c r="A1091" s="1">
        <v>45089</v>
      </c>
      <c r="B1091" t="s">
        <v>282</v>
      </c>
      <c r="C1091" s="2">
        <v>-446.56</v>
      </c>
      <c r="D1091" s="2">
        <v>629.14</v>
      </c>
      <c r="E1091" t="s">
        <v>919</v>
      </c>
    </row>
    <row r="1092" spans="1:5" x14ac:dyDescent="0.25">
      <c r="A1092" s="1">
        <v>45309</v>
      </c>
      <c r="B1092" t="s">
        <v>800</v>
      </c>
      <c r="C1092" s="2">
        <v>-450</v>
      </c>
      <c r="D1092" s="2">
        <v>4259.88</v>
      </c>
      <c r="E1092" t="s">
        <v>919</v>
      </c>
    </row>
    <row r="1093" spans="1:5" x14ac:dyDescent="0.25">
      <c r="A1093" s="1">
        <v>45194</v>
      </c>
      <c r="B1093" t="s">
        <v>508</v>
      </c>
      <c r="C1093" s="2">
        <v>-459.66</v>
      </c>
      <c r="D1093" s="2">
        <v>726.61</v>
      </c>
      <c r="E1093" t="s">
        <v>919</v>
      </c>
    </row>
    <row r="1094" spans="1:5" x14ac:dyDescent="0.25">
      <c r="A1094" s="1">
        <v>45068</v>
      </c>
      <c r="B1094" t="s">
        <v>220</v>
      </c>
      <c r="C1094" s="2">
        <v>-460.83</v>
      </c>
      <c r="D1094" s="2">
        <v>2343.3000000000002</v>
      </c>
      <c r="E1094" t="s">
        <v>919</v>
      </c>
    </row>
    <row r="1095" spans="1:5" x14ac:dyDescent="0.25">
      <c r="A1095" s="1">
        <v>45177</v>
      </c>
      <c r="B1095" t="s">
        <v>458</v>
      </c>
      <c r="C1095" s="2">
        <v>-462.11</v>
      </c>
      <c r="D1095" s="2">
        <v>1300.28</v>
      </c>
      <c r="E1095" t="s">
        <v>919</v>
      </c>
    </row>
    <row r="1096" spans="1:5" x14ac:dyDescent="0.25">
      <c r="A1096" s="1">
        <v>45239</v>
      </c>
      <c r="B1096" t="s">
        <v>625</v>
      </c>
      <c r="C1096" s="2">
        <v>-480.8</v>
      </c>
      <c r="D1096" s="2">
        <v>1762.12</v>
      </c>
      <c r="E1096" t="s">
        <v>919</v>
      </c>
    </row>
    <row r="1097" spans="1:5" x14ac:dyDescent="0.25">
      <c r="A1097" s="1">
        <v>45209</v>
      </c>
      <c r="B1097" t="s">
        <v>546</v>
      </c>
      <c r="C1097" s="2">
        <v>-482.35</v>
      </c>
      <c r="D1097" s="2">
        <v>757.52</v>
      </c>
    </row>
    <row r="1098" spans="1:5" x14ac:dyDescent="0.25">
      <c r="A1098" s="1">
        <v>45044</v>
      </c>
      <c r="B1098" t="s">
        <v>174</v>
      </c>
      <c r="C1098" s="2">
        <v>-486.71</v>
      </c>
      <c r="D1098" s="2">
        <v>2859.8</v>
      </c>
      <c r="E1098" t="s">
        <v>919</v>
      </c>
    </row>
    <row r="1099" spans="1:5" x14ac:dyDescent="0.25">
      <c r="A1099" s="1">
        <v>45030</v>
      </c>
      <c r="B1099" t="s">
        <v>121</v>
      </c>
      <c r="C1099" s="2">
        <v>-491.27</v>
      </c>
      <c r="D1099" s="2">
        <v>1386.81</v>
      </c>
      <c r="E1099" t="s">
        <v>919</v>
      </c>
    </row>
    <row r="1100" spans="1:5" x14ac:dyDescent="0.25">
      <c r="A1100" s="1">
        <v>45013</v>
      </c>
      <c r="B1100" t="s">
        <v>75</v>
      </c>
      <c r="C1100" s="2">
        <v>-499.94</v>
      </c>
      <c r="D1100" s="2">
        <v>2839.13</v>
      </c>
      <c r="E1100" t="s">
        <v>919</v>
      </c>
    </row>
    <row r="1101" spans="1:5" x14ac:dyDescent="0.25">
      <c r="A1101" s="1">
        <v>45149</v>
      </c>
      <c r="B1101" t="s">
        <v>405</v>
      </c>
      <c r="C1101" s="2">
        <v>-500.61</v>
      </c>
      <c r="D1101" s="2">
        <v>1239.32</v>
      </c>
      <c r="E1101" t="s">
        <v>919</v>
      </c>
    </row>
    <row r="1102" spans="1:5" x14ac:dyDescent="0.25">
      <c r="A1102" s="1">
        <v>45012</v>
      </c>
      <c r="B1102" t="s">
        <v>68</v>
      </c>
      <c r="C1102" s="2">
        <v>-502</v>
      </c>
      <c r="D1102" s="2">
        <v>4108.28</v>
      </c>
      <c r="E1102" t="s">
        <v>919</v>
      </c>
    </row>
    <row r="1103" spans="1:5" x14ac:dyDescent="0.25">
      <c r="A1103" s="1">
        <v>45114</v>
      </c>
      <c r="B1103" t="s">
        <v>337</v>
      </c>
      <c r="C1103" s="2">
        <v>-502.48</v>
      </c>
      <c r="D1103" s="2">
        <v>1178.2</v>
      </c>
      <c r="E1103" t="s">
        <v>919</v>
      </c>
    </row>
    <row r="1104" spans="1:5" x14ac:dyDescent="0.25">
      <c r="A1104" s="1">
        <v>45156</v>
      </c>
      <c r="B1104" t="s">
        <v>423</v>
      </c>
      <c r="C1104" s="2">
        <v>-509.25</v>
      </c>
      <c r="D1104" s="2">
        <v>1311.71</v>
      </c>
      <c r="E1104" t="s">
        <v>919</v>
      </c>
    </row>
    <row r="1105" spans="1:5" x14ac:dyDescent="0.25">
      <c r="A1105" s="1">
        <v>45233</v>
      </c>
      <c r="B1105" t="s">
        <v>612</v>
      </c>
      <c r="C1105" s="2">
        <v>-513.77</v>
      </c>
      <c r="D1105" s="2">
        <v>1272.75</v>
      </c>
      <c r="E1105" t="s">
        <v>919</v>
      </c>
    </row>
    <row r="1106" spans="1:5" x14ac:dyDescent="0.25">
      <c r="A1106" s="1">
        <v>45023</v>
      </c>
      <c r="B1106" t="s">
        <v>100</v>
      </c>
      <c r="C1106" s="2">
        <v>-516.72</v>
      </c>
      <c r="D1106" s="2">
        <v>1410.06</v>
      </c>
      <c r="E1106" t="s">
        <v>919</v>
      </c>
    </row>
    <row r="1107" spans="1:5" x14ac:dyDescent="0.25">
      <c r="A1107" s="1">
        <v>45303</v>
      </c>
      <c r="B1107" t="s">
        <v>786</v>
      </c>
      <c r="C1107" s="2">
        <v>-545.41999999999996</v>
      </c>
      <c r="D1107" s="2">
        <v>22415.81</v>
      </c>
      <c r="E1107" t="s">
        <v>919</v>
      </c>
    </row>
    <row r="1108" spans="1:5" x14ac:dyDescent="0.25">
      <c r="A1108" s="1">
        <v>45324</v>
      </c>
      <c r="B1108" t="s">
        <v>837</v>
      </c>
      <c r="C1108" s="2">
        <v>-551.71</v>
      </c>
      <c r="D1108" s="2">
        <v>3814.65</v>
      </c>
    </row>
    <row r="1109" spans="1:5" x14ac:dyDescent="0.25">
      <c r="A1109" s="1">
        <v>45012</v>
      </c>
      <c r="B1109" t="s">
        <v>67</v>
      </c>
      <c r="C1109" s="2">
        <v>-558.01</v>
      </c>
      <c r="D1109" s="2">
        <v>4610.28</v>
      </c>
      <c r="E1109" t="s">
        <v>919</v>
      </c>
    </row>
    <row r="1110" spans="1:5" x14ac:dyDescent="0.25">
      <c r="A1110" s="1">
        <v>45345</v>
      </c>
      <c r="B1110" t="s">
        <v>884</v>
      </c>
      <c r="C1110" s="2">
        <v>-571.52</v>
      </c>
      <c r="D1110" s="2">
        <v>1247.4000000000001</v>
      </c>
      <c r="E1110" t="s">
        <v>919</v>
      </c>
    </row>
    <row r="1111" spans="1:5" x14ac:dyDescent="0.25">
      <c r="A1111" s="1">
        <v>45331</v>
      </c>
      <c r="B1111" t="s">
        <v>854</v>
      </c>
      <c r="C1111" s="2">
        <v>-580</v>
      </c>
      <c r="D1111" s="2">
        <v>1755.78</v>
      </c>
    </row>
    <row r="1112" spans="1:5" x14ac:dyDescent="0.25">
      <c r="A1112" s="1">
        <v>45317</v>
      </c>
      <c r="B1112" t="s">
        <v>818</v>
      </c>
      <c r="C1112" s="2">
        <v>-580</v>
      </c>
      <c r="D1112" s="2">
        <v>5185.3599999999997</v>
      </c>
    </row>
    <row r="1113" spans="1:5" x14ac:dyDescent="0.25">
      <c r="A1113" s="1">
        <v>45342</v>
      </c>
      <c r="B1113" t="s">
        <v>876</v>
      </c>
      <c r="C1113" s="2">
        <v>-580</v>
      </c>
      <c r="D1113" s="2">
        <v>710.75</v>
      </c>
    </row>
    <row r="1114" spans="1:5" x14ac:dyDescent="0.25">
      <c r="A1114" s="1">
        <v>45240</v>
      </c>
      <c r="B1114" t="s">
        <v>629</v>
      </c>
      <c r="C1114" s="2">
        <v>-581.71</v>
      </c>
      <c r="D1114" s="2">
        <v>993.78</v>
      </c>
      <c r="E1114" t="s">
        <v>919</v>
      </c>
    </row>
    <row r="1115" spans="1:5" x14ac:dyDescent="0.25">
      <c r="A1115" s="1">
        <v>45310</v>
      </c>
      <c r="B1115" t="s">
        <v>805</v>
      </c>
      <c r="C1115" s="2">
        <v>-582.79999999999995</v>
      </c>
      <c r="D1115" s="2">
        <v>5308.42</v>
      </c>
    </row>
    <row r="1116" spans="1:5" x14ac:dyDescent="0.25">
      <c r="A1116" s="1">
        <v>45012</v>
      </c>
      <c r="B1116" t="s">
        <v>66</v>
      </c>
      <c r="C1116" s="2">
        <v>-592</v>
      </c>
      <c r="D1116" s="2">
        <v>5168.29</v>
      </c>
    </row>
    <row r="1117" spans="1:5" x14ac:dyDescent="0.25">
      <c r="A1117" s="1">
        <v>45268</v>
      </c>
      <c r="B1117" t="s">
        <v>693</v>
      </c>
      <c r="C1117" s="2">
        <v>-599.08000000000004</v>
      </c>
      <c r="D1117" s="2">
        <v>1051.21</v>
      </c>
      <c r="E1117" t="s">
        <v>919</v>
      </c>
    </row>
    <row r="1118" spans="1:5" x14ac:dyDescent="0.25">
      <c r="A1118" s="1">
        <v>45295</v>
      </c>
      <c r="B1118" t="s">
        <v>755</v>
      </c>
      <c r="C1118" s="2">
        <v>-600</v>
      </c>
      <c r="D1118" s="2">
        <v>31170.32</v>
      </c>
    </row>
    <row r="1119" spans="1:5" x14ac:dyDescent="0.25">
      <c r="A1119" s="1">
        <v>45012</v>
      </c>
      <c r="B1119" t="s">
        <v>65</v>
      </c>
      <c r="C1119" s="2">
        <v>-632.58000000000004</v>
      </c>
      <c r="D1119" s="2">
        <v>5760.29</v>
      </c>
      <c r="E1119" t="s">
        <v>919</v>
      </c>
    </row>
    <row r="1120" spans="1:5" x14ac:dyDescent="0.25">
      <c r="A1120" s="1">
        <v>45331</v>
      </c>
      <c r="B1120" t="s">
        <v>853</v>
      </c>
      <c r="C1120" s="2">
        <v>-650</v>
      </c>
      <c r="D1120" s="2">
        <v>2335.7800000000002</v>
      </c>
      <c r="E1120" t="s">
        <v>921</v>
      </c>
    </row>
    <row r="1121" spans="1:5" x14ac:dyDescent="0.25">
      <c r="A1121" s="1">
        <v>45302</v>
      </c>
      <c r="B1121" t="s">
        <v>783</v>
      </c>
      <c r="C1121" s="2">
        <v>-652.32000000000005</v>
      </c>
      <c r="D1121" s="2">
        <v>21724.43</v>
      </c>
    </row>
    <row r="1122" spans="1:5" x14ac:dyDescent="0.25">
      <c r="A1122" s="1">
        <v>45282</v>
      </c>
      <c r="B1122" t="s">
        <v>724</v>
      </c>
      <c r="C1122" s="2">
        <v>-654.69000000000005</v>
      </c>
      <c r="D1122" s="2">
        <v>799.47</v>
      </c>
      <c r="E1122" t="s">
        <v>919</v>
      </c>
    </row>
    <row r="1123" spans="1:5" x14ac:dyDescent="0.25">
      <c r="A1123" s="1">
        <v>45338</v>
      </c>
      <c r="B1123" t="s">
        <v>873</v>
      </c>
      <c r="C1123" s="2">
        <v>-658.5</v>
      </c>
      <c r="D1123" s="2">
        <v>1353.72</v>
      </c>
      <c r="E1123" t="s">
        <v>919</v>
      </c>
    </row>
    <row r="1124" spans="1:5" x14ac:dyDescent="0.25">
      <c r="A1124" s="1">
        <v>45041</v>
      </c>
      <c r="B1124" t="s">
        <v>158</v>
      </c>
      <c r="C1124" s="2">
        <v>-659.67</v>
      </c>
      <c r="D1124" s="2">
        <v>7255.54</v>
      </c>
      <c r="E1124" t="s">
        <v>919</v>
      </c>
    </row>
    <row r="1125" spans="1:5" x14ac:dyDescent="0.25">
      <c r="A1125" s="1">
        <v>45040</v>
      </c>
      <c r="B1125" t="s">
        <v>151</v>
      </c>
      <c r="C1125" s="2">
        <v>-700</v>
      </c>
      <c r="D1125" s="2">
        <v>8856.4</v>
      </c>
      <c r="E1125" t="s">
        <v>919</v>
      </c>
    </row>
    <row r="1126" spans="1:5" x14ac:dyDescent="0.25">
      <c r="A1126" s="1">
        <v>45040</v>
      </c>
      <c r="B1126" t="s">
        <v>150</v>
      </c>
      <c r="C1126" s="2">
        <v>-729</v>
      </c>
      <c r="D1126" s="2">
        <v>9556.4</v>
      </c>
      <c r="E1126" t="s">
        <v>919</v>
      </c>
    </row>
    <row r="1127" spans="1:5" x14ac:dyDescent="0.25">
      <c r="A1127" s="1">
        <v>45065</v>
      </c>
      <c r="B1127" t="s">
        <v>210</v>
      </c>
      <c r="C1127" s="2">
        <v>-750</v>
      </c>
      <c r="D1127" s="2">
        <v>9317.85</v>
      </c>
      <c r="E1127" t="s">
        <v>919</v>
      </c>
    </row>
    <row r="1128" spans="1:5" x14ac:dyDescent="0.25">
      <c r="A1128" s="1">
        <v>45275</v>
      </c>
      <c r="B1128" t="s">
        <v>705</v>
      </c>
      <c r="C1128" s="2">
        <v>-750</v>
      </c>
      <c r="D1128" s="2">
        <v>1078.4000000000001</v>
      </c>
      <c r="E1128" t="s">
        <v>919</v>
      </c>
    </row>
    <row r="1129" spans="1:5" x14ac:dyDescent="0.25">
      <c r="A1129" s="1">
        <v>45218</v>
      </c>
      <c r="B1129" t="s">
        <v>572</v>
      </c>
      <c r="C1129" s="2">
        <v>-755</v>
      </c>
      <c r="D1129" s="2">
        <v>438.6</v>
      </c>
      <c r="E1129" t="s">
        <v>919</v>
      </c>
    </row>
    <row r="1130" spans="1:5" x14ac:dyDescent="0.25">
      <c r="A1130" s="1">
        <v>45068</v>
      </c>
      <c r="B1130" t="s">
        <v>219</v>
      </c>
      <c r="C1130" s="2">
        <v>-789</v>
      </c>
      <c r="D1130" s="2">
        <v>2804.13</v>
      </c>
      <c r="E1130" t="s">
        <v>919</v>
      </c>
    </row>
    <row r="1131" spans="1:5" x14ac:dyDescent="0.25">
      <c r="A1131" s="1">
        <v>45296</v>
      </c>
      <c r="B1131" t="s">
        <v>763</v>
      </c>
      <c r="C1131" s="2">
        <v>-842.9</v>
      </c>
      <c r="D1131" s="2">
        <v>19035.919999999998</v>
      </c>
      <c r="E1131" t="s">
        <v>919</v>
      </c>
    </row>
    <row r="1132" spans="1:5" x14ac:dyDescent="0.25">
      <c r="A1132" s="1">
        <v>45065</v>
      </c>
      <c r="B1132" t="s">
        <v>209</v>
      </c>
      <c r="C1132" s="2">
        <v>-850</v>
      </c>
      <c r="D1132" s="2">
        <v>10067.85</v>
      </c>
      <c r="E1132" t="s">
        <v>919</v>
      </c>
    </row>
    <row r="1133" spans="1:5" x14ac:dyDescent="0.25">
      <c r="A1133" s="1">
        <v>45105</v>
      </c>
      <c r="B1133" t="s">
        <v>323</v>
      </c>
      <c r="C1133" s="2">
        <v>-850</v>
      </c>
      <c r="D1133" s="2">
        <v>1383.22</v>
      </c>
      <c r="E1133" t="s">
        <v>914</v>
      </c>
    </row>
    <row r="1134" spans="1:5" x14ac:dyDescent="0.25">
      <c r="A1134" s="1">
        <v>45301</v>
      </c>
      <c r="B1134" t="s">
        <v>779</v>
      </c>
      <c r="C1134" s="2">
        <v>-919</v>
      </c>
      <c r="D1134" s="2">
        <v>22645.08</v>
      </c>
    </row>
    <row r="1135" spans="1:5" x14ac:dyDescent="0.25">
      <c r="A1135" s="1">
        <v>44986</v>
      </c>
      <c r="B1135" t="s">
        <v>7</v>
      </c>
      <c r="C1135" s="2">
        <v>-1271.81</v>
      </c>
      <c r="D1135" s="2">
        <v>92.1</v>
      </c>
      <c r="E1135" t="s">
        <v>921</v>
      </c>
    </row>
    <row r="1136" spans="1:5" x14ac:dyDescent="0.25">
      <c r="A1136" s="1">
        <v>45015</v>
      </c>
      <c r="B1136" t="s">
        <v>83</v>
      </c>
      <c r="C1136" s="2">
        <v>-1271.81</v>
      </c>
      <c r="D1136" s="2">
        <v>715.34</v>
      </c>
      <c r="E1136" t="s">
        <v>921</v>
      </c>
    </row>
    <row r="1137" spans="1:5" x14ac:dyDescent="0.25">
      <c r="A1137" s="1">
        <v>45048</v>
      </c>
      <c r="B1137" t="s">
        <v>187</v>
      </c>
      <c r="C1137" s="2">
        <v>-1271.81</v>
      </c>
      <c r="D1137" s="2">
        <v>249.16</v>
      </c>
      <c r="E1137" t="s">
        <v>921</v>
      </c>
    </row>
    <row r="1138" spans="1:5" x14ac:dyDescent="0.25">
      <c r="A1138" s="1">
        <v>45076</v>
      </c>
      <c r="B1138" t="s">
        <v>242</v>
      </c>
      <c r="C1138" s="2">
        <v>-1271.81</v>
      </c>
      <c r="D1138" s="2">
        <v>692.84</v>
      </c>
      <c r="E1138" t="s">
        <v>921</v>
      </c>
    </row>
    <row r="1139" spans="1:5" x14ac:dyDescent="0.25">
      <c r="A1139" s="1">
        <v>45107</v>
      </c>
      <c r="B1139" t="s">
        <v>326</v>
      </c>
      <c r="C1139" s="2">
        <v>-1271.81</v>
      </c>
      <c r="D1139" s="2">
        <v>1784.33</v>
      </c>
      <c r="E1139" t="s">
        <v>921</v>
      </c>
    </row>
    <row r="1140" spans="1:5" x14ac:dyDescent="0.25">
      <c r="A1140" s="1">
        <v>45139</v>
      </c>
      <c r="B1140" t="s">
        <v>397</v>
      </c>
      <c r="C1140" s="2">
        <v>-1271.81</v>
      </c>
      <c r="D1140" s="2">
        <v>63.29</v>
      </c>
      <c r="E1140" t="s">
        <v>921</v>
      </c>
    </row>
    <row r="1141" spans="1:5" x14ac:dyDescent="0.25">
      <c r="A1141" s="1">
        <v>45168</v>
      </c>
      <c r="B1141" t="s">
        <v>447</v>
      </c>
      <c r="C1141" s="2">
        <v>-1271.81</v>
      </c>
      <c r="D1141" s="2">
        <v>62.64</v>
      </c>
      <c r="E1141" t="s">
        <v>921</v>
      </c>
    </row>
    <row r="1142" spans="1:5" x14ac:dyDescent="0.25">
      <c r="A1142" s="1">
        <v>45201</v>
      </c>
      <c r="B1142" t="s">
        <v>531</v>
      </c>
      <c r="C1142" s="2">
        <v>-1271.81</v>
      </c>
      <c r="D1142" s="2">
        <v>940.9</v>
      </c>
      <c r="E1142" t="s">
        <v>921</v>
      </c>
    </row>
    <row r="1143" spans="1:5" x14ac:dyDescent="0.25">
      <c r="A1143" s="1">
        <v>45230</v>
      </c>
      <c r="B1143" t="s">
        <v>609</v>
      </c>
      <c r="C1143" s="2">
        <v>-1271.81</v>
      </c>
      <c r="D1143" s="2">
        <v>129.46</v>
      </c>
      <c r="E1143" t="s">
        <v>921</v>
      </c>
    </row>
    <row r="1144" spans="1:5" x14ac:dyDescent="0.25">
      <c r="A1144" s="1">
        <v>45260</v>
      </c>
      <c r="B1144" t="s">
        <v>675</v>
      </c>
      <c r="C1144" s="2">
        <v>-1271.81</v>
      </c>
      <c r="D1144" s="2">
        <v>108</v>
      </c>
      <c r="E1144" t="s">
        <v>921</v>
      </c>
    </row>
    <row r="1145" spans="1:5" x14ac:dyDescent="0.25">
      <c r="A1145" s="1">
        <v>45293</v>
      </c>
      <c r="B1145" t="s">
        <v>747</v>
      </c>
      <c r="C1145" s="2">
        <v>-1271.81</v>
      </c>
      <c r="D1145" s="2">
        <v>3146.22</v>
      </c>
      <c r="E1145" t="s">
        <v>921</v>
      </c>
    </row>
    <row r="1146" spans="1:5" x14ac:dyDescent="0.25">
      <c r="A1146" s="1">
        <v>45299</v>
      </c>
      <c r="B1146" t="s">
        <v>770</v>
      </c>
      <c r="C1146" s="2">
        <v>-1271.81</v>
      </c>
      <c r="D1146" s="2">
        <v>24958.93</v>
      </c>
      <c r="E1146" t="s">
        <v>921</v>
      </c>
    </row>
    <row r="1147" spans="1:5" x14ac:dyDescent="0.25">
      <c r="A1147" s="1">
        <v>45321</v>
      </c>
      <c r="B1147" t="s">
        <v>829</v>
      </c>
      <c r="C1147" s="2">
        <v>-1271.81</v>
      </c>
      <c r="D1147" s="2">
        <v>3019.52</v>
      </c>
      <c r="E1147" t="s">
        <v>921</v>
      </c>
    </row>
    <row r="1148" spans="1:5" x14ac:dyDescent="0.25">
      <c r="A1148" s="1">
        <v>45352</v>
      </c>
      <c r="B1148" t="s">
        <v>901</v>
      </c>
      <c r="C1148" s="2">
        <v>-1271.81</v>
      </c>
      <c r="D1148" s="2">
        <v>1636.28</v>
      </c>
      <c r="E1148" t="s">
        <v>921</v>
      </c>
    </row>
    <row r="1149" spans="1:5" x14ac:dyDescent="0.25">
      <c r="A1149" s="1">
        <v>45012</v>
      </c>
      <c r="B1149" t="s">
        <v>64</v>
      </c>
      <c r="C1149" s="2">
        <v>-1357.72</v>
      </c>
      <c r="D1149" s="2">
        <v>6392.87</v>
      </c>
    </row>
    <row r="1150" spans="1:5" x14ac:dyDescent="0.25">
      <c r="A1150" s="1">
        <v>45083</v>
      </c>
      <c r="B1150" t="s">
        <v>269</v>
      </c>
      <c r="C1150" s="2">
        <v>-1492.8</v>
      </c>
      <c r="D1150" s="2">
        <v>646.33000000000004</v>
      </c>
    </row>
    <row r="1151" spans="1:5" x14ac:dyDescent="0.25">
      <c r="A1151" s="1">
        <v>45246</v>
      </c>
      <c r="B1151" t="s">
        <v>641</v>
      </c>
      <c r="C1151" s="2">
        <v>-1500</v>
      </c>
      <c r="D1151" s="2">
        <v>236.57</v>
      </c>
      <c r="E1151" t="s">
        <v>919</v>
      </c>
    </row>
    <row r="1152" spans="1:5" x14ac:dyDescent="0.25">
      <c r="A1152" s="1">
        <v>45215</v>
      </c>
      <c r="B1152" t="s">
        <v>560</v>
      </c>
      <c r="C1152" s="2">
        <v>-1600</v>
      </c>
      <c r="D1152" s="2">
        <v>848.42</v>
      </c>
    </row>
    <row r="1153" spans="1:5" x14ac:dyDescent="0.25">
      <c r="A1153" s="1">
        <v>45175</v>
      </c>
      <c r="B1153" t="s">
        <v>455</v>
      </c>
      <c r="C1153" s="2">
        <v>-1708.94</v>
      </c>
      <c r="D1153" s="2">
        <v>44.14</v>
      </c>
    </row>
    <row r="1154" spans="1:5" x14ac:dyDescent="0.25">
      <c r="A1154" s="1">
        <v>45146</v>
      </c>
      <c r="B1154" t="s">
        <v>402</v>
      </c>
      <c r="C1154" s="2">
        <v>-1712.53</v>
      </c>
      <c r="D1154" s="2">
        <v>21.18</v>
      </c>
    </row>
    <row r="1155" spans="1:5" x14ac:dyDescent="0.25">
      <c r="A1155" s="1">
        <v>45266</v>
      </c>
      <c r="B1155" t="s">
        <v>689</v>
      </c>
      <c r="C1155" s="2">
        <v>-1712.71</v>
      </c>
      <c r="D1155" s="2">
        <v>54.11</v>
      </c>
    </row>
    <row r="1156" spans="1:5" x14ac:dyDescent="0.25">
      <c r="A1156" s="1">
        <v>45113</v>
      </c>
      <c r="B1156" t="s">
        <v>335</v>
      </c>
      <c r="C1156" s="2">
        <v>-1714.36</v>
      </c>
      <c r="D1156" s="2">
        <v>36.57</v>
      </c>
    </row>
    <row r="1157" spans="1:5" x14ac:dyDescent="0.25">
      <c r="A1157" s="1">
        <v>45022</v>
      </c>
      <c r="B1157" t="s">
        <v>99</v>
      </c>
      <c r="C1157" s="2">
        <v>-1766.66</v>
      </c>
      <c r="D1157" s="2">
        <v>182.67</v>
      </c>
    </row>
    <row r="1158" spans="1:5" x14ac:dyDescent="0.25">
      <c r="A1158" s="1">
        <v>45299</v>
      </c>
      <c r="B1158" t="s">
        <v>769</v>
      </c>
      <c r="C1158" s="2">
        <v>-1796.11</v>
      </c>
      <c r="D1158" s="2">
        <v>26230.74</v>
      </c>
    </row>
    <row r="1159" spans="1:5" x14ac:dyDescent="0.25">
      <c r="A1159" s="1">
        <v>45328</v>
      </c>
      <c r="B1159" t="s">
        <v>847</v>
      </c>
      <c r="C1159" s="2">
        <v>-1807.62</v>
      </c>
      <c r="D1159" s="2">
        <v>751.89</v>
      </c>
    </row>
    <row r="1160" spans="1:5" x14ac:dyDescent="0.25">
      <c r="A1160" s="1">
        <v>45307</v>
      </c>
      <c r="B1160" t="s">
        <v>791</v>
      </c>
      <c r="C1160" s="2">
        <v>-1809.28</v>
      </c>
      <c r="D1160" s="2">
        <v>20556.060000000001</v>
      </c>
    </row>
    <row r="1161" spans="1:5" x14ac:dyDescent="0.25">
      <c r="A1161" s="1">
        <v>45054</v>
      </c>
      <c r="B1161" t="s">
        <v>193</v>
      </c>
      <c r="C1161" s="2">
        <v>-1822.62</v>
      </c>
      <c r="D1161" s="2">
        <v>55.03</v>
      </c>
    </row>
    <row r="1162" spans="1:5" x14ac:dyDescent="0.25">
      <c r="A1162" s="1">
        <v>45294</v>
      </c>
      <c r="B1162" t="s">
        <v>753</v>
      </c>
      <c r="C1162" s="2">
        <v>-2000</v>
      </c>
      <c r="D1162" s="2">
        <v>10641.96</v>
      </c>
      <c r="E1162" t="s">
        <v>919</v>
      </c>
    </row>
    <row r="1163" spans="1:5" x14ac:dyDescent="0.25">
      <c r="A1163" s="1">
        <v>45037</v>
      </c>
      <c r="B1163" t="s">
        <v>141</v>
      </c>
      <c r="C1163" s="2">
        <v>-2100</v>
      </c>
      <c r="D1163" s="2">
        <v>2738.67</v>
      </c>
    </row>
    <row r="1164" spans="1:5" x14ac:dyDescent="0.25">
      <c r="A1164" s="1">
        <v>45217</v>
      </c>
      <c r="B1164" t="s">
        <v>566</v>
      </c>
      <c r="C1164" s="2">
        <v>-2391.1799999999998</v>
      </c>
      <c r="D1164" s="2">
        <v>7301.19</v>
      </c>
      <c r="E1164" t="s">
        <v>919</v>
      </c>
    </row>
    <row r="1165" spans="1:5" x14ac:dyDescent="0.25">
      <c r="A1165" s="1">
        <v>45212</v>
      </c>
      <c r="B1165" t="s">
        <v>553</v>
      </c>
      <c r="C1165" s="2">
        <v>-2900</v>
      </c>
      <c r="D1165" s="2">
        <v>11473.37</v>
      </c>
      <c r="E1165" t="s">
        <v>919</v>
      </c>
    </row>
    <row r="1166" spans="1:5" x14ac:dyDescent="0.25">
      <c r="A1166" s="1">
        <v>45218</v>
      </c>
      <c r="B1166" t="s">
        <v>571</v>
      </c>
      <c r="C1166" s="2">
        <v>-3080.55</v>
      </c>
      <c r="D1166" s="2">
        <v>1193.5999999999999</v>
      </c>
      <c r="E1166" t="s">
        <v>919</v>
      </c>
    </row>
    <row r="1167" spans="1:5" x14ac:dyDescent="0.25">
      <c r="A1167" s="1">
        <v>45218</v>
      </c>
      <c r="B1167" t="s">
        <v>570</v>
      </c>
      <c r="C1167" s="2">
        <v>-4003</v>
      </c>
      <c r="D1167" s="2">
        <v>4274.1499999999996</v>
      </c>
      <c r="E1167" t="s">
        <v>919</v>
      </c>
    </row>
    <row r="1168" spans="1:5" x14ac:dyDescent="0.25">
      <c r="A1168" s="1">
        <v>45295</v>
      </c>
      <c r="B1168" t="s">
        <v>757</v>
      </c>
      <c r="C1168" s="2">
        <v>-4213.63</v>
      </c>
      <c r="D1168" s="2">
        <v>16969.47</v>
      </c>
      <c r="E1168" t="s">
        <v>919</v>
      </c>
    </row>
    <row r="1169" spans="1:5" x14ac:dyDescent="0.25">
      <c r="A1169" s="1">
        <v>45042</v>
      </c>
      <c r="B1169" t="s">
        <v>161</v>
      </c>
      <c r="C1169" s="2">
        <v>-4457.5</v>
      </c>
      <c r="D1169" s="2">
        <v>2709.95</v>
      </c>
      <c r="E1169" t="s">
        <v>919</v>
      </c>
    </row>
    <row r="1170" spans="1:5" x14ac:dyDescent="0.25">
      <c r="A1170" s="1">
        <v>45068</v>
      </c>
      <c r="B1170" t="s">
        <v>218</v>
      </c>
      <c r="C1170" s="2">
        <v>-4616.41</v>
      </c>
      <c r="D1170" s="2">
        <v>3593.13</v>
      </c>
      <c r="E1170" t="s">
        <v>919</v>
      </c>
    </row>
    <row r="1171" spans="1:5" x14ac:dyDescent="0.25">
      <c r="A1171" s="1">
        <v>45296</v>
      </c>
      <c r="B1171" t="s">
        <v>762</v>
      </c>
      <c r="C1171" s="2">
        <v>-4900</v>
      </c>
      <c r="D1171" s="2">
        <v>19878.82</v>
      </c>
    </row>
    <row r="1172" spans="1:5" x14ac:dyDescent="0.25">
      <c r="A1172" s="1">
        <v>45082</v>
      </c>
      <c r="B1172" t="s">
        <v>260</v>
      </c>
      <c r="C1172" s="2">
        <v>-7400</v>
      </c>
      <c r="D1172" s="2">
        <v>3584.84</v>
      </c>
    </row>
    <row r="1173" spans="1:5" x14ac:dyDescent="0.25">
      <c r="A1173" s="1">
        <v>45296</v>
      </c>
      <c r="B1173" t="s">
        <v>761</v>
      </c>
      <c r="C1173" s="2">
        <v>-8039.86</v>
      </c>
      <c r="D1173" s="2">
        <v>24778.82</v>
      </c>
      <c r="E1173" t="s">
        <v>919</v>
      </c>
    </row>
    <row r="1174" spans="1:5" x14ac:dyDescent="0.25">
      <c r="A1174" s="1">
        <v>45215</v>
      </c>
      <c r="B1174" t="s">
        <v>559</v>
      </c>
      <c r="C1174" s="2">
        <v>-8500</v>
      </c>
      <c r="D1174" s="2">
        <v>2448.42</v>
      </c>
      <c r="E1174" t="s">
        <v>919</v>
      </c>
    </row>
    <row r="1175" spans="1:5" x14ac:dyDescent="0.25">
      <c r="A1175" s="1">
        <v>45295</v>
      </c>
      <c r="B1175" t="s">
        <v>756</v>
      </c>
      <c r="C1175" s="2">
        <v>-9987.2199999999993</v>
      </c>
      <c r="D1175" s="2">
        <v>21183.1</v>
      </c>
      <c r="E1175" t="s">
        <v>919</v>
      </c>
    </row>
    <row r="1176" spans="1:5" x14ac:dyDescent="0.25">
      <c r="A1176" s="1">
        <v>45212</v>
      </c>
      <c r="B1176" t="s">
        <v>552</v>
      </c>
      <c r="C1176" s="2">
        <v>-10509.99</v>
      </c>
      <c r="D1176" s="2">
        <v>14373.37</v>
      </c>
      <c r="E1176" t="s">
        <v>919</v>
      </c>
    </row>
    <row r="1177" spans="1:5" x14ac:dyDescent="0.25">
      <c r="A1177" s="1">
        <v>45293</v>
      </c>
      <c r="B1177" t="s">
        <v>744</v>
      </c>
      <c r="C1177" s="2">
        <v>-12500</v>
      </c>
      <c r="D1177" s="2">
        <v>20295.75</v>
      </c>
      <c r="E1177" t="s">
        <v>923</v>
      </c>
    </row>
    <row r="1178" spans="1:5" x14ac:dyDescent="0.25">
      <c r="A1178" s="1">
        <v>45294</v>
      </c>
      <c r="B1178" t="s">
        <v>752</v>
      </c>
      <c r="C1178" s="2">
        <v>-12500</v>
      </c>
      <c r="D1178" s="2">
        <v>12641.96</v>
      </c>
      <c r="E1178" t="s">
        <v>923</v>
      </c>
    </row>
    <row r="1179" spans="1:5" x14ac:dyDescent="0.25">
      <c r="A1179" s="1">
        <v>45307</v>
      </c>
      <c r="B1179" t="s">
        <v>794</v>
      </c>
      <c r="C1179" s="2">
        <v>-15000</v>
      </c>
      <c r="D1179" s="2">
        <v>5531.74</v>
      </c>
      <c r="E1179" t="s">
        <v>923</v>
      </c>
    </row>
    <row r="1180" spans="1:5" x14ac:dyDescent="0.25">
      <c r="A1180" s="1">
        <v>45293</v>
      </c>
      <c r="B1180" t="s">
        <v>746</v>
      </c>
      <c r="C1180" s="2">
        <v>-15717.72</v>
      </c>
      <c r="D1180" s="2">
        <v>4418.03</v>
      </c>
      <c r="E1180" t="s">
        <v>919</v>
      </c>
    </row>
    <row r="1181" spans="1:5" x14ac:dyDescent="0.25">
      <c r="A1181" s="1">
        <v>44986</v>
      </c>
      <c r="B1181" t="s">
        <v>1</v>
      </c>
      <c r="C1181" s="2"/>
      <c r="D1181" s="2">
        <v>1563.91</v>
      </c>
    </row>
  </sheetData>
  <mergeCells count="5">
    <mergeCell ref="I1:I5"/>
    <mergeCell ref="J1:J5"/>
    <mergeCell ref="K1:K5"/>
    <mergeCell ref="N1:N5"/>
    <mergeCell ref="M1:M5"/>
  </mergeCells>
  <phoneticPr fontId="18" type="noConversion"/>
  <dataValidations count="1">
    <dataValidation type="list" allowBlank="1" showInputMessage="1" showErrorMessage="1" sqref="E1:E1181" xr:uid="{A2CCAC0B-6EC1-4D68-81E1-98AA495CF490}">
      <formula1>$H$7:$H$30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stmt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</dc:creator>
  <cp:lastModifiedBy>David Collins</cp:lastModifiedBy>
  <dcterms:created xsi:type="dcterms:W3CDTF">2024-03-03T16:00:50Z</dcterms:created>
  <dcterms:modified xsi:type="dcterms:W3CDTF">2024-05-14T22:03:06Z</dcterms:modified>
</cp:coreProperties>
</file>